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13290" windowHeight="11220" firstSheet="3" activeTab="11"/>
  </bookViews>
  <sheets>
    <sheet name="Ե.Քոչարյան" sheetId="23" r:id="rId1"/>
    <sheet name="Ի.Բաղմանյան" sheetId="24" r:id="rId2"/>
    <sheet name="Ս.Մատինյան" sheetId="26" r:id="rId3"/>
    <sheet name="Ռ.Աթոյան" sheetId="27" r:id="rId4"/>
    <sheet name="Մ.Ստեփանյան" sheetId="28" r:id="rId5"/>
    <sheet name="Գ.Բալյան" sheetId="29" r:id="rId6"/>
    <sheet name="Է.Աբգարյան" sheetId="30" r:id="rId7"/>
    <sheet name="Գ.Կոստանյան" sheetId="31" r:id="rId8"/>
    <sheet name="Ս.Սահակյան" sheetId="32" r:id="rId9"/>
    <sheet name="Դ.Սարգսյան" sheetId="33" r:id="rId10"/>
    <sheet name="Լ.Մկրտչյան" sheetId="34" r:id="rId11"/>
    <sheet name="Հ.Դարբինյան" sheetId="25" r:id="rId12"/>
  </sheets>
  <calcPr calcId="162913"/>
</workbook>
</file>

<file path=xl/calcChain.xml><?xml version="1.0" encoding="utf-8"?>
<calcChain xmlns="http://schemas.openxmlformats.org/spreadsheetml/2006/main">
  <c r="AP124" i="34" l="1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O129" i="34" s="1"/>
  <c r="AN10" i="34"/>
  <c r="AM10" i="34"/>
  <c r="AL10" i="34"/>
  <c r="AK10" i="34"/>
  <c r="AJ10" i="34"/>
  <c r="AI10" i="34"/>
  <c r="AH10" i="34"/>
  <c r="AG10" i="34"/>
  <c r="AF10" i="34"/>
  <c r="AE10" i="34"/>
  <c r="AD10" i="34"/>
  <c r="AC10" i="34"/>
  <c r="AC129" i="34" s="1"/>
  <c r="AB10" i="34"/>
  <c r="AA10" i="34"/>
  <c r="Z10" i="34"/>
  <c r="Y10" i="34"/>
  <c r="X10" i="34"/>
  <c r="W10" i="34"/>
  <c r="V10" i="34"/>
  <c r="U10" i="34"/>
  <c r="T10" i="34"/>
  <c r="S10" i="34"/>
  <c r="R10" i="34"/>
  <c r="Q10" i="34"/>
  <c r="Q129" i="34" s="1"/>
  <c r="P10" i="34"/>
  <c r="O10" i="34"/>
  <c r="N10" i="34"/>
  <c r="M10" i="34"/>
  <c r="L10" i="34"/>
  <c r="K10" i="34"/>
  <c r="J10" i="34"/>
  <c r="I10" i="34"/>
  <c r="H10" i="34"/>
  <c r="G10" i="34"/>
  <c r="F10" i="34"/>
  <c r="E10" i="34"/>
  <c r="E129" i="34" s="1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Y31" i="33"/>
  <c r="X31" i="33"/>
  <c r="W31" i="33"/>
  <c r="V31" i="33"/>
  <c r="U31" i="33"/>
  <c r="T31" i="33"/>
  <c r="S31" i="33"/>
  <c r="R31" i="33"/>
  <c r="Q31" i="33"/>
  <c r="P31" i="33"/>
  <c r="O31" i="33"/>
  <c r="N31" i="33"/>
  <c r="M31" i="33"/>
  <c r="L31" i="33"/>
  <c r="K31" i="33"/>
  <c r="J31" i="33"/>
  <c r="I31" i="33"/>
  <c r="H31" i="33"/>
  <c r="G31" i="33"/>
  <c r="F31" i="33"/>
  <c r="E31" i="33"/>
  <c r="AP10" i="33"/>
  <c r="AO10" i="33"/>
  <c r="AO129" i="33" s="1"/>
  <c r="AN10" i="33"/>
  <c r="AN129" i="33" s="1"/>
  <c r="AM10" i="33"/>
  <c r="AL10" i="33"/>
  <c r="AK10" i="33"/>
  <c r="AJ10" i="33"/>
  <c r="AI10" i="33"/>
  <c r="AH10" i="33"/>
  <c r="AH129" i="33" s="1"/>
  <c r="AG10" i="33"/>
  <c r="AF10" i="33"/>
  <c r="AE10" i="33"/>
  <c r="AD10" i="33"/>
  <c r="AC10" i="33"/>
  <c r="AC129" i="33" s="1"/>
  <c r="AB10" i="33"/>
  <c r="AB129" i="33" s="1"/>
  <c r="AA10" i="33"/>
  <c r="Z10" i="33"/>
  <c r="Y10" i="33"/>
  <c r="X10" i="33"/>
  <c r="W10" i="33"/>
  <c r="V10" i="33"/>
  <c r="V129" i="33" s="1"/>
  <c r="U10" i="33"/>
  <c r="T10" i="33"/>
  <c r="S10" i="33"/>
  <c r="R10" i="33"/>
  <c r="Q10" i="33"/>
  <c r="Q129" i="33" s="1"/>
  <c r="P10" i="33"/>
  <c r="P129" i="33" s="1"/>
  <c r="O10" i="33"/>
  <c r="N10" i="33"/>
  <c r="M10" i="33"/>
  <c r="L10" i="33"/>
  <c r="K10" i="33"/>
  <c r="J10" i="33"/>
  <c r="J129" i="33" s="1"/>
  <c r="I10" i="33"/>
  <c r="H10" i="33"/>
  <c r="G10" i="33"/>
  <c r="F10" i="33"/>
  <c r="E10" i="33"/>
  <c r="E129" i="33" s="1"/>
  <c r="AP129" i="34" l="1"/>
  <c r="R129" i="34"/>
  <c r="F129" i="34"/>
  <c r="AD129" i="34"/>
  <c r="I129" i="34"/>
  <c r="U129" i="34"/>
  <c r="H129" i="34"/>
  <c r="T129" i="34"/>
  <c r="L129" i="34"/>
  <c r="X129" i="34"/>
  <c r="AJ129" i="34"/>
  <c r="N129" i="34"/>
  <c r="Z129" i="34"/>
  <c r="AL129" i="34"/>
  <c r="AF129" i="34"/>
  <c r="AG129" i="34"/>
  <c r="J129" i="34"/>
  <c r="K129" i="34"/>
  <c r="W129" i="34"/>
  <c r="AI129" i="34"/>
  <c r="AH129" i="34"/>
  <c r="V129" i="34"/>
  <c r="M129" i="34"/>
  <c r="Y129" i="34"/>
  <c r="AK129" i="34"/>
  <c r="G129" i="34"/>
  <c r="S129" i="34"/>
  <c r="AE129" i="34"/>
  <c r="O129" i="34"/>
  <c r="AA129" i="34"/>
  <c r="AM129" i="34"/>
  <c r="P129" i="34"/>
  <c r="AB129" i="34"/>
  <c r="AN129" i="34"/>
  <c r="AL129" i="33"/>
  <c r="N129" i="33"/>
  <c r="Z129" i="33"/>
  <c r="AE129" i="33"/>
  <c r="H129" i="33"/>
  <c r="T129" i="33"/>
  <c r="AF129" i="33"/>
  <c r="U129" i="33"/>
  <c r="AG129" i="33"/>
  <c r="G129" i="33"/>
  <c r="I129" i="33"/>
  <c r="S129" i="33"/>
  <c r="AI129" i="33"/>
  <c r="W129" i="33"/>
  <c r="K129" i="33"/>
  <c r="F129" i="33"/>
  <c r="R129" i="33"/>
  <c r="AD129" i="33"/>
  <c r="AP129" i="33"/>
  <c r="L129" i="33"/>
  <c r="X129" i="33"/>
  <c r="AJ129" i="33"/>
  <c r="M129" i="33"/>
  <c r="Y129" i="33"/>
  <c r="AK129" i="33"/>
  <c r="O129" i="33"/>
  <c r="AA129" i="33"/>
  <c r="AM129" i="33"/>
  <c r="AP124" i="32" l="1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O10" i="32"/>
  <c r="AO129" i="32" s="1"/>
  <c r="AN10" i="32"/>
  <c r="AM10" i="32"/>
  <c r="AL10" i="32"/>
  <c r="AK10" i="32"/>
  <c r="AJ10" i="32"/>
  <c r="AI10" i="32"/>
  <c r="AH10" i="32"/>
  <c r="AH129" i="32" s="1"/>
  <c r="AG10" i="32"/>
  <c r="AF10" i="32"/>
  <c r="AE10" i="32"/>
  <c r="AD10" i="32"/>
  <c r="AC10" i="32"/>
  <c r="AC129" i="32" s="1"/>
  <c r="AB10" i="32"/>
  <c r="AA10" i="32"/>
  <c r="Z10" i="32"/>
  <c r="Y10" i="32"/>
  <c r="X10" i="32"/>
  <c r="W10" i="32"/>
  <c r="V10" i="32"/>
  <c r="V129" i="32" s="1"/>
  <c r="U10" i="32"/>
  <c r="T10" i="32"/>
  <c r="S10" i="32"/>
  <c r="R10" i="32"/>
  <c r="Q10" i="32"/>
  <c r="Q129" i="32" s="1"/>
  <c r="P10" i="32"/>
  <c r="O10" i="32"/>
  <c r="N10" i="32"/>
  <c r="M10" i="32"/>
  <c r="L10" i="32"/>
  <c r="K10" i="32"/>
  <c r="J10" i="32"/>
  <c r="J129" i="32" s="1"/>
  <c r="I10" i="32"/>
  <c r="H10" i="32"/>
  <c r="G10" i="32"/>
  <c r="F10" i="32"/>
  <c r="E10" i="32"/>
  <c r="AP124" i="3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O129" i="31" s="1"/>
  <c r="AN10" i="31"/>
  <c r="AN129" i="31" s="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B129" i="31" s="1"/>
  <c r="AA10" i="31"/>
  <c r="Z10" i="31"/>
  <c r="Y10" i="31"/>
  <c r="X10" i="31"/>
  <c r="W10" i="31"/>
  <c r="V10" i="31"/>
  <c r="U10" i="31"/>
  <c r="T10" i="31"/>
  <c r="S10" i="31"/>
  <c r="R10" i="31"/>
  <c r="Q10" i="31"/>
  <c r="P10" i="31"/>
  <c r="P129" i="31" s="1"/>
  <c r="O10" i="31"/>
  <c r="N10" i="31"/>
  <c r="M10" i="31"/>
  <c r="L10" i="31"/>
  <c r="K10" i="31"/>
  <c r="J10" i="31"/>
  <c r="I10" i="31"/>
  <c r="H10" i="31"/>
  <c r="G10" i="31"/>
  <c r="F10" i="3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N129" i="30" s="1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I10" i="30"/>
  <c r="H10" i="30"/>
  <c r="G10" i="30"/>
  <c r="F10" i="30"/>
  <c r="E10" i="30"/>
  <c r="E129" i="30" s="1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O129" i="29" s="1"/>
  <c r="AN10" i="29"/>
  <c r="AM10" i="29"/>
  <c r="AM129" i="29" s="1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AA129" i="29" s="1"/>
  <c r="Z10" i="29"/>
  <c r="Y10" i="29"/>
  <c r="X10" i="29"/>
  <c r="W10" i="29"/>
  <c r="V10" i="29"/>
  <c r="U10" i="29"/>
  <c r="T10" i="29"/>
  <c r="S10" i="29"/>
  <c r="R10" i="29"/>
  <c r="Q10" i="29"/>
  <c r="P10" i="29"/>
  <c r="O10" i="29"/>
  <c r="O129" i="29" s="1"/>
  <c r="N10" i="29"/>
  <c r="M10" i="29"/>
  <c r="M129" i="29" s="1"/>
  <c r="L10" i="29"/>
  <c r="K10" i="29"/>
  <c r="J10" i="29"/>
  <c r="I10" i="29"/>
  <c r="I129" i="29" s="1"/>
  <c r="H10" i="29"/>
  <c r="G10" i="29"/>
  <c r="F10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P129" i="28" s="1"/>
  <c r="AO10" i="28"/>
  <c r="AN10" i="28"/>
  <c r="AN129" i="28" s="1"/>
  <c r="AM10" i="28"/>
  <c r="AL10" i="28"/>
  <c r="AK10" i="28"/>
  <c r="AJ10" i="28"/>
  <c r="AJ129" i="28" s="1"/>
  <c r="AI10" i="28"/>
  <c r="AI129" i="28" s="1"/>
  <c r="AH10" i="28"/>
  <c r="AH129" i="28" s="1"/>
  <c r="AG10" i="28"/>
  <c r="AF10" i="28"/>
  <c r="AE10" i="28"/>
  <c r="AD10" i="28"/>
  <c r="AC10" i="28"/>
  <c r="AB10" i="28"/>
  <c r="AA10" i="28"/>
  <c r="Z10" i="28"/>
  <c r="Y10" i="28"/>
  <c r="X10" i="28"/>
  <c r="W10" i="28"/>
  <c r="W129" i="28" s="1"/>
  <c r="V10" i="28"/>
  <c r="V129" i="28" s="1"/>
  <c r="U10" i="28"/>
  <c r="T10" i="28"/>
  <c r="S10" i="28"/>
  <c r="R10" i="28"/>
  <c r="R129" i="28" s="1"/>
  <c r="Q10" i="28"/>
  <c r="P10" i="28"/>
  <c r="O10" i="28"/>
  <c r="N10" i="28"/>
  <c r="M10" i="28"/>
  <c r="L10" i="28"/>
  <c r="L129" i="28" s="1"/>
  <c r="K10" i="28"/>
  <c r="K129" i="28" s="1"/>
  <c r="J10" i="28"/>
  <c r="J129" i="28" s="1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P129" i="27" s="1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P129" i="26" s="1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D129" i="26" s="1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H129" i="31" l="1"/>
  <c r="H129" i="30"/>
  <c r="T129" i="30"/>
  <c r="AP129" i="29"/>
  <c r="AJ129" i="29"/>
  <c r="H129" i="28"/>
  <c r="T129" i="28"/>
  <c r="N129" i="28"/>
  <c r="AL129" i="28"/>
  <c r="AI129" i="27"/>
  <c r="AE129" i="27"/>
  <c r="M129" i="26"/>
  <c r="AM129" i="26"/>
  <c r="R129" i="32"/>
  <c r="AD129" i="32"/>
  <c r="AP129" i="32"/>
  <c r="G129" i="32"/>
  <c r="S129" i="32"/>
  <c r="AE129" i="32"/>
  <c r="H129" i="32"/>
  <c r="T129" i="32"/>
  <c r="AF129" i="32"/>
  <c r="I129" i="32"/>
  <c r="U129" i="32"/>
  <c r="AG129" i="32"/>
  <c r="K129" i="32"/>
  <c r="W129" i="32"/>
  <c r="AI129" i="32"/>
  <c r="L129" i="32"/>
  <c r="X129" i="32"/>
  <c r="AJ129" i="32"/>
  <c r="M129" i="32"/>
  <c r="Y129" i="32"/>
  <c r="AK129" i="32"/>
  <c r="N129" i="32"/>
  <c r="Z129" i="32"/>
  <c r="AL129" i="32"/>
  <c r="O129" i="32"/>
  <c r="AA129" i="32"/>
  <c r="AM129" i="32"/>
  <c r="P129" i="32"/>
  <c r="AB129" i="32"/>
  <c r="AN129" i="32"/>
  <c r="F129" i="31"/>
  <c r="AP129" i="31"/>
  <c r="H129" i="31"/>
  <c r="T129" i="31"/>
  <c r="I129" i="31"/>
  <c r="U129" i="31"/>
  <c r="X129" i="31"/>
  <c r="AJ129" i="31"/>
  <c r="M129" i="31"/>
  <c r="Y129" i="31"/>
  <c r="AL129" i="31"/>
  <c r="O129" i="31"/>
  <c r="AA129" i="31"/>
  <c r="AM129" i="31"/>
  <c r="F129" i="30"/>
  <c r="R129" i="30"/>
  <c r="AD129" i="30"/>
  <c r="AP129" i="30"/>
  <c r="G129" i="30"/>
  <c r="S129" i="30"/>
  <c r="AE129" i="30"/>
  <c r="I129" i="30"/>
  <c r="V129" i="30"/>
  <c r="AH129" i="30"/>
  <c r="W129" i="30"/>
  <c r="AI129" i="30"/>
  <c r="X129" i="30"/>
  <c r="AJ129" i="30"/>
  <c r="M129" i="30"/>
  <c r="Y129" i="30"/>
  <c r="Z129" i="30"/>
  <c r="AL129" i="30"/>
  <c r="AA129" i="30"/>
  <c r="AM129" i="30"/>
  <c r="T129" i="29"/>
  <c r="AF129" i="29"/>
  <c r="N129" i="29"/>
  <c r="AL129" i="29"/>
  <c r="AN129" i="29"/>
  <c r="M129" i="28"/>
  <c r="Y129" i="28"/>
  <c r="AA129" i="28"/>
  <c r="AM129" i="28"/>
  <c r="AO129" i="28"/>
  <c r="AE129" i="28"/>
  <c r="I129" i="28"/>
  <c r="X129" i="27"/>
  <c r="AJ129" i="27"/>
  <c r="M129" i="27"/>
  <c r="Y129" i="27"/>
  <c r="AL129" i="27"/>
  <c r="O129" i="27"/>
  <c r="AA129" i="27"/>
  <c r="AM129" i="27"/>
  <c r="AN129" i="27"/>
  <c r="AO129" i="27"/>
  <c r="H129" i="27"/>
  <c r="T129" i="27"/>
  <c r="AF129" i="27"/>
  <c r="I129" i="27"/>
  <c r="U129" i="27"/>
  <c r="AH129" i="27"/>
  <c r="AB129" i="26"/>
  <c r="AN129" i="26"/>
  <c r="AC129" i="26"/>
  <c r="AO129" i="26"/>
  <c r="AE129" i="26"/>
  <c r="T129" i="26"/>
  <c r="I129" i="26"/>
  <c r="H129" i="26"/>
  <c r="V129" i="26"/>
  <c r="AH129" i="26"/>
  <c r="AI129" i="26"/>
  <c r="AF129" i="26"/>
  <c r="X129" i="26"/>
  <c r="AJ129" i="26"/>
  <c r="N129" i="26"/>
  <c r="AL129" i="26"/>
  <c r="AI129" i="31"/>
  <c r="AE129" i="29"/>
  <c r="AE129" i="31"/>
  <c r="S129" i="27"/>
  <c r="AK129" i="27"/>
  <c r="AI129" i="29"/>
  <c r="AH129" i="29"/>
  <c r="AK129" i="29"/>
  <c r="AG129" i="29"/>
  <c r="AK129" i="28"/>
  <c r="AF129" i="28"/>
  <c r="AG129" i="28"/>
  <c r="AG129" i="27"/>
  <c r="AK129" i="31"/>
  <c r="AF129" i="31"/>
  <c r="AG129" i="31"/>
  <c r="AK129" i="30"/>
  <c r="AF129" i="30"/>
  <c r="AG129" i="30"/>
  <c r="AK129" i="26"/>
  <c r="AG129" i="26"/>
  <c r="S129" i="29"/>
  <c r="AB129" i="29"/>
  <c r="V129" i="29"/>
  <c r="J129" i="29"/>
  <c r="W129" i="29"/>
  <c r="P129" i="29"/>
  <c r="K129" i="29"/>
  <c r="AD129" i="29"/>
  <c r="H129" i="29"/>
  <c r="AC129" i="29"/>
  <c r="Z129" i="29"/>
  <c r="Y129" i="29"/>
  <c r="X129" i="29"/>
  <c r="U129" i="29"/>
  <c r="R129" i="29"/>
  <c r="Q129" i="29"/>
  <c r="L129" i="29"/>
  <c r="S129" i="28"/>
  <c r="O129" i="28"/>
  <c r="AC129" i="28"/>
  <c r="AD129" i="28"/>
  <c r="AB129" i="28"/>
  <c r="Z129" i="28"/>
  <c r="P129" i="28"/>
  <c r="X129" i="28"/>
  <c r="U129" i="28"/>
  <c r="Q129" i="28"/>
  <c r="O129" i="30"/>
  <c r="P129" i="30"/>
  <c r="AB129" i="30"/>
  <c r="AC129" i="30"/>
  <c r="J129" i="30"/>
  <c r="K129" i="30"/>
  <c r="U129" i="30"/>
  <c r="N129" i="30"/>
  <c r="L129" i="30"/>
  <c r="F129" i="29"/>
  <c r="E129" i="29"/>
  <c r="G129" i="29"/>
  <c r="E129" i="28"/>
  <c r="G129" i="28"/>
  <c r="F129" i="28"/>
  <c r="S129" i="31"/>
  <c r="V129" i="31"/>
  <c r="Q129" i="31"/>
  <c r="G129" i="31"/>
  <c r="AD129" i="31"/>
  <c r="R129" i="31"/>
  <c r="Z129" i="31"/>
  <c r="W129" i="31"/>
  <c r="N129" i="31"/>
  <c r="L129" i="31"/>
  <c r="AC129" i="31"/>
  <c r="K129" i="31"/>
  <c r="J129" i="31"/>
  <c r="V129" i="27"/>
  <c r="R129" i="27"/>
  <c r="L129" i="27"/>
  <c r="AD129" i="27"/>
  <c r="AB129" i="27"/>
  <c r="W129" i="27"/>
  <c r="AC129" i="27"/>
  <c r="Q129" i="27"/>
  <c r="J129" i="27"/>
  <c r="Z129" i="27"/>
  <c r="N129" i="27"/>
  <c r="P129" i="27"/>
  <c r="K129" i="27"/>
  <c r="F129" i="32"/>
  <c r="E129" i="32"/>
  <c r="F129" i="27"/>
  <c r="G129" i="27"/>
  <c r="E129" i="27"/>
  <c r="AA129" i="26"/>
  <c r="W129" i="26"/>
  <c r="R129" i="26"/>
  <c r="U129" i="26"/>
  <c r="Z129" i="26"/>
  <c r="Q129" i="26"/>
  <c r="P129" i="26"/>
  <c r="J129" i="26"/>
  <c r="Y129" i="26"/>
  <c r="L129" i="26"/>
  <c r="K129" i="26"/>
  <c r="S129" i="26"/>
  <c r="O129" i="26"/>
  <c r="E129" i="26"/>
  <c r="F129" i="26"/>
  <c r="G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N10" i="25"/>
  <c r="AN129" i="25" s="1"/>
  <c r="AM10" i="25"/>
  <c r="AM129" i="25" s="1"/>
  <c r="AL10" i="25"/>
  <c r="AL129" i="25" s="1"/>
  <c r="AK10" i="25"/>
  <c r="AJ10" i="25"/>
  <c r="AJ129" i="25" s="1"/>
  <c r="AI10" i="25"/>
  <c r="AH10" i="25"/>
  <c r="AH129" i="25" s="1"/>
  <c r="AG10" i="25"/>
  <c r="AG129" i="25" s="1"/>
  <c r="AF10" i="25"/>
  <c r="AF129" i="25" s="1"/>
  <c r="AE10" i="25"/>
  <c r="AD10" i="25"/>
  <c r="AC10" i="25"/>
  <c r="AB10" i="25"/>
  <c r="AB129" i="25" s="1"/>
  <c r="AA10" i="25"/>
  <c r="AA129" i="25" s="1"/>
  <c r="Z10" i="25"/>
  <c r="Z129" i="25" s="1"/>
  <c r="Y10" i="25"/>
  <c r="X10" i="25"/>
  <c r="X129" i="25" s="1"/>
  <c r="W10" i="25"/>
  <c r="V10" i="25"/>
  <c r="V129" i="25" s="1"/>
  <c r="U10" i="25"/>
  <c r="U129" i="25" s="1"/>
  <c r="T10" i="25"/>
  <c r="T129" i="25" s="1"/>
  <c r="S10" i="25"/>
  <c r="R10" i="25"/>
  <c r="R129" i="25" s="1"/>
  <c r="Q10" i="25"/>
  <c r="P10" i="25"/>
  <c r="P129" i="25" s="1"/>
  <c r="O10" i="25"/>
  <c r="N10" i="25"/>
  <c r="N129" i="25" s="1"/>
  <c r="M10" i="25"/>
  <c r="L10" i="25"/>
  <c r="L129" i="25" s="1"/>
  <c r="K10" i="25"/>
  <c r="J10" i="25"/>
  <c r="J129" i="25" s="1"/>
  <c r="I10" i="25"/>
  <c r="I129" i="25" s="1"/>
  <c r="H10" i="25"/>
  <c r="H129" i="25" s="1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V129" i="23" l="1"/>
  <c r="AP129" i="23"/>
  <c r="AO129" i="24"/>
  <c r="AN129" i="24"/>
  <c r="K129" i="25"/>
  <c r="W129" i="25"/>
  <c r="AI129" i="25"/>
  <c r="M129" i="25"/>
  <c r="Y129" i="25"/>
  <c r="AK129" i="25"/>
  <c r="E129" i="25"/>
  <c r="Q129" i="25"/>
  <c r="AC129" i="25"/>
  <c r="AO129" i="25"/>
  <c r="G129" i="25"/>
  <c r="S129" i="25"/>
  <c r="AE129" i="25"/>
  <c r="AP129" i="24"/>
  <c r="F129" i="24"/>
  <c r="H129" i="24"/>
  <c r="T129" i="24"/>
  <c r="AF129" i="24"/>
  <c r="I129" i="24"/>
  <c r="V129" i="24"/>
  <c r="AJ129" i="24"/>
  <c r="AD129" i="24"/>
  <c r="AL129" i="24"/>
  <c r="O129" i="24"/>
  <c r="AA129" i="24"/>
  <c r="AM129" i="24"/>
  <c r="X129" i="23"/>
  <c r="AJ129" i="23"/>
  <c r="M129" i="23"/>
  <c r="AK129" i="23"/>
  <c r="N129" i="23"/>
  <c r="AL129" i="23"/>
  <c r="O129" i="23"/>
  <c r="AA129" i="23"/>
  <c r="AM129" i="23"/>
  <c r="AN129" i="23"/>
  <c r="AO129" i="23"/>
  <c r="R129" i="23"/>
  <c r="T129" i="23"/>
  <c r="I129" i="23"/>
  <c r="AH129" i="23"/>
  <c r="AF129" i="23"/>
  <c r="AG129" i="23"/>
  <c r="AI129" i="23"/>
  <c r="AE129" i="23"/>
  <c r="AH129" i="24"/>
  <c r="AE129" i="24"/>
  <c r="AI129" i="24"/>
  <c r="AK129" i="24"/>
  <c r="AG129" i="24"/>
  <c r="W129" i="24"/>
  <c r="Y129" i="24"/>
  <c r="M129" i="24"/>
  <c r="Q129" i="24"/>
  <c r="U129" i="24"/>
  <c r="AB129" i="24"/>
  <c r="R129" i="24"/>
  <c r="Z129" i="24"/>
  <c r="X129" i="24"/>
  <c r="J129" i="24"/>
  <c r="N129" i="24"/>
  <c r="S129" i="24"/>
  <c r="P129" i="24"/>
  <c r="K129" i="24"/>
  <c r="AC129" i="24"/>
  <c r="L129" i="24"/>
  <c r="E129" i="24"/>
  <c r="G129" i="24"/>
  <c r="AD129" i="25"/>
  <c r="O129" i="25"/>
  <c r="F129" i="25"/>
  <c r="S129" i="23"/>
  <c r="K129" i="23"/>
  <c r="J129" i="23"/>
  <c r="AB129" i="23"/>
  <c r="Y129" i="23"/>
  <c r="U129" i="23"/>
  <c r="Z129" i="23"/>
  <c r="Q129" i="23"/>
  <c r="L129" i="23"/>
  <c r="W129" i="23"/>
  <c r="P129" i="23"/>
  <c r="AD129" i="23"/>
  <c r="AC129" i="23"/>
  <c r="H129" i="23"/>
  <c r="F129" i="23"/>
  <c r="E129" i="23"/>
  <c r="G129" i="23"/>
</calcChain>
</file>

<file path=xl/sharedStrings.xml><?xml version="1.0" encoding="utf-8"?>
<sst xmlns="http://schemas.openxmlformats.org/spreadsheetml/2006/main" count="3502" uniqueCount="287">
  <si>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</si>
  <si>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</si>
  <si>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</si>
  <si>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</si>
  <si>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</si>
  <si>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</si>
  <si>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</si>
  <si>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</si>
  <si>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</si>
  <si>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</si>
  <si>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</si>
  <si>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</si>
  <si>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</si>
  <si>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</si>
  <si>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</si>
  <si>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</si>
  <si>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</si>
  <si>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</si>
  <si>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</si>
  <si>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</si>
  <si>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</si>
  <si>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</si>
  <si>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</si>
  <si>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</si>
  <si>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</si>
  <si>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</si>
  <si>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</si>
  <si>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</si>
  <si>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</si>
  <si>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</si>
  <si>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</si>
  <si>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</si>
  <si>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</si>
  <si>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</si>
  <si>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</si>
  <si>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</si>
  <si>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</si>
  <si>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</si>
  <si>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</si>
  <si>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</si>
  <si>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</si>
  <si>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</si>
  <si>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</si>
  <si>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</si>
  <si>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</si>
  <si>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</si>
  <si>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</si>
  <si>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</si>
  <si>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</si>
  <si>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</si>
  <si>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</si>
  <si>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</si>
  <si>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</si>
  <si>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</si>
  <si>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</si>
  <si>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</si>
  <si>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</si>
  <si>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</si>
  <si>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</si>
  <si>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</si>
  <si>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</si>
  <si>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</si>
  <si>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</si>
  <si>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</si>
  <si>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</si>
  <si>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</si>
  <si>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</si>
  <si>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</si>
  <si>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</si>
  <si>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</si>
  <si>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</si>
  <si>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</si>
  <si>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</si>
  <si>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</si>
  <si>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</si>
  <si>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</si>
  <si>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</si>
  <si>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</si>
  <si>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</si>
  <si>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</si>
  <si>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</si>
  <si>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</si>
  <si>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</si>
  <si>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</si>
  <si>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</si>
  <si>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</si>
  <si>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</si>
  <si>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</si>
  <si>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</si>
  <si>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</si>
  <si>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</si>
  <si>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</si>
  <si>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</si>
  <si>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</si>
  <si>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</si>
  <si>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</si>
  <si>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</si>
  <si>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</si>
  <si>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</si>
  <si>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</si>
  <si>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</si>
  <si>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</si>
  <si>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</si>
  <si>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</si>
  <si>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</si>
  <si>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</si>
  <si>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</si>
  <si>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</si>
  <si>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</si>
  <si>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</si>
  <si>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</si>
  <si>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</si>
  <si>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</si>
  <si>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</si>
  <si>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</si>
  <si>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</si>
  <si>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</si>
  <si>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</si>
  <si>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</si>
  <si>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</si>
  <si>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</si>
  <si>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</si>
  <si>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</si>
  <si>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</si>
  <si>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</si>
  <si>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</si>
  <si>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</si>
  <si>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</si>
  <si>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</si>
  <si>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</si>
  <si>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</si>
  <si>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</si>
  <si>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</si>
  <si>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</si>
  <si>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</si>
  <si>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</si>
  <si>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</si>
  <si>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</si>
  <si>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</si>
  <si>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</si>
  <si>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</si>
  <si>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</si>
  <si>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</si>
  <si>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</si>
  <si>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</si>
  <si>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</si>
  <si>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</si>
  <si>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</si>
  <si>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</si>
  <si>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</si>
  <si>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</si>
  <si>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</si>
  <si>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</si>
  <si>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</si>
  <si>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</si>
  <si>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</si>
  <si>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</si>
  <si>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</si>
  <si>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</si>
  <si>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</si>
  <si>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</si>
  <si>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</si>
  <si>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</si>
  <si>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</si>
  <si>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</si>
  <si>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</si>
  <si>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</si>
  <si>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</si>
  <si>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</si>
  <si>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</si>
  <si>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</si>
  <si>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</si>
  <si>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</si>
  <si>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</si>
  <si>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</si>
  <si>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</si>
  <si>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</si>
  <si>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</si>
  <si>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</si>
  <si>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</si>
  <si>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</si>
  <si>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</si>
  <si>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</si>
  <si>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</si>
  <si>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</si>
  <si>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</si>
  <si>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</si>
  <si>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</si>
  <si>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</si>
  <si>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</si>
  <si>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</si>
  <si>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</si>
  <si>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</si>
  <si>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</si>
  <si>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</si>
  <si>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</si>
  <si>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</si>
  <si>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</si>
  <si>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</si>
  <si>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</si>
  <si>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</si>
  <si>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</si>
  <si>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</si>
  <si>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</si>
  <si>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</si>
  <si>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</si>
  <si>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</si>
  <si>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</si>
  <si>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</si>
  <si>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</si>
  <si>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</si>
  <si>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</si>
  <si>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</si>
  <si>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</si>
  <si>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</si>
  <si>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</si>
  <si>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</si>
  <si>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</si>
  <si>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</si>
  <si>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</si>
  <si>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</si>
  <si>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</si>
  <si>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</si>
  <si>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</si>
  <si>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</si>
  <si>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</si>
  <si>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</si>
  <si>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</si>
  <si>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</si>
  <si>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</si>
  <si>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</si>
  <si>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</si>
  <si>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</si>
  <si>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</si>
  <si>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</si>
  <si>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</si>
  <si>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</si>
  <si>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</si>
  <si>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</si>
  <si>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</si>
  <si>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</si>
  <si>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</si>
  <si>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</si>
  <si>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</si>
  <si>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</si>
  <si>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</si>
  <si>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</si>
  <si>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</si>
  <si>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</si>
  <si>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</si>
  <si>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</si>
  <si>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</si>
  <si>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</si>
  <si>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</si>
  <si>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</si>
  <si>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</si>
  <si>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</si>
  <si>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</si>
  <si>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</si>
  <si>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</si>
  <si>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</si>
  <si>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</si>
  <si>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</si>
  <si>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</si>
  <si>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</si>
  <si>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</si>
  <si>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</si>
  <si>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</si>
  <si>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</si>
  <si>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ԱՐԱՐԱՏ ԵՎ ՎԱՅՈՑ ՁՈՐԻ ՄԱՐԶԵՐԻ ²è²æÆÜ ²îÚ²ÜÆ ÀÜ¸Ð²Üàôð Æð²ì²êàôÂÚ²Ü ¸²î²ð²ÜÆ ¸²î²ìàð</t>
  </si>
  <si>
    <t>Հ.ԴԱՐԲԻՆՅԱՆԻ</t>
  </si>
  <si>
    <t>Ս.ՍԱՀԱԿՅԱՆԻ</t>
  </si>
  <si>
    <t>ÐÐ ԱՐԱՐԱՏԻ ԵՎ ՎԱՅՈՑ ՁՈՐԻ ՄԱՐԶԵՐԻ ²è²æÆÜ ²îÚ²ÜÆ ÀÜ¸Ð²Üàôð Æð²ì²êàôÂÚ²Ü ¸²î²ð²ÜÆ ¸²î²ìàð</t>
  </si>
  <si>
    <t>Գ.ԿՈՍՏԱՆՅԱՆԻ</t>
  </si>
  <si>
    <t>Է.ԱԲԳԱՐՅԱՆԻ</t>
  </si>
  <si>
    <t>Գ. ԲԱԼՅԱՆԻ</t>
  </si>
  <si>
    <t>Մ.ՍՏԵՓԱՆՅԱՆԻ</t>
  </si>
  <si>
    <t>Ռ.ԱԹՈՅԱՆԻ</t>
  </si>
  <si>
    <t>Ս.ՄԱՏԻՆՅԱՆԻ</t>
  </si>
  <si>
    <t>ÐÐ ԱՐԱՐԱՏԻ ԵՎ ԱՎՅՈՑ ՁՈՐԻ ՄԱՐԶԵՐԻ ²è²æÆÜ ²îÚ²ÜÆ ÀÜ¸Ð²Üàôð Æð²ì²êàôÂÚ²Ü ¸²î²ð²ÜÆ ¸²î²ìàð</t>
  </si>
  <si>
    <t>Ի.ԲԱՂՄԱՆՅԱՆԻ</t>
  </si>
  <si>
    <t>Ե.ՔՈՉԱՐՅԱՆԻ</t>
  </si>
  <si>
    <t>2023 թ.-ի 1-ին կիսամյակ</t>
  </si>
  <si>
    <t>Ծանոթություն. 1 գործ միացվել է:</t>
  </si>
  <si>
    <t>2023 թ.տարեկան</t>
  </si>
  <si>
    <t>ՀՀ  Արարատի և Վայոց ձորի մարզերի առաջին ատյանի ընդհանուր իրավասության դատարանի քաղաքացիական մասնագիտացում ունեցող դատավորների հաստիքների քանակը` 6</t>
  </si>
  <si>
    <t>Դ.ՍԱՐԳՍՅԱՆԻ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</si>
</sst>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281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2" t="s">
        <v>119</v>
      </c>
      <c r="V8" s="22" t="s">
        <v>136</v>
      </c>
      <c r="W8" s="22" t="s">
        <v>120</v>
      </c>
      <c r="X8" s="22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241</v>
      </c>
      <c r="F10" s="3">
        <f t="shared" si="0"/>
        <v>131</v>
      </c>
      <c r="G10" s="3">
        <f t="shared" si="0"/>
        <v>109</v>
      </c>
      <c r="H10" s="3">
        <f t="shared" si="0"/>
        <v>1</v>
      </c>
      <c r="I10" s="3">
        <f t="shared" si="0"/>
        <v>0</v>
      </c>
      <c r="J10" s="3">
        <f t="shared" si="0"/>
        <v>6</v>
      </c>
      <c r="K10" s="3">
        <f>SUM(K11:K30)</f>
        <v>4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192</v>
      </c>
      <c r="P10" s="3">
        <f t="shared" si="1"/>
        <v>46</v>
      </c>
      <c r="Q10" s="3">
        <f t="shared" si="1"/>
        <v>25</v>
      </c>
      <c r="R10" s="3">
        <f t="shared" si="1"/>
        <v>2</v>
      </c>
      <c r="S10" s="3">
        <f t="shared" si="1"/>
        <v>4</v>
      </c>
      <c r="T10" s="3">
        <f t="shared" si="1"/>
        <v>0</v>
      </c>
      <c r="U10" s="3">
        <f t="shared" si="1"/>
        <v>15</v>
      </c>
      <c r="V10" s="3">
        <f t="shared" si="1"/>
        <v>3</v>
      </c>
      <c r="W10" s="3">
        <f t="shared" si="1"/>
        <v>11</v>
      </c>
      <c r="X10" s="3">
        <f t="shared" si="1"/>
        <v>1</v>
      </c>
      <c r="Y10" s="3">
        <f t="shared" si="1"/>
        <v>5</v>
      </c>
      <c r="Z10" s="3">
        <f t="shared" si="1"/>
        <v>51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6</v>
      </c>
      <c r="AF10" s="3">
        <f t="shared" si="1"/>
        <v>2</v>
      </c>
      <c r="AG10" s="3">
        <f t="shared" si="1"/>
        <v>8</v>
      </c>
      <c r="AH10" s="3">
        <f t="shared" si="1"/>
        <v>4</v>
      </c>
      <c r="AI10" s="3">
        <f t="shared" si="1"/>
        <v>4</v>
      </c>
      <c r="AJ10" s="3">
        <f t="shared" si="1"/>
        <v>0</v>
      </c>
      <c r="AK10" s="3">
        <f t="shared" si="1"/>
        <v>3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>
        <v>6</v>
      </c>
      <c r="F11" s="2">
        <v>2</v>
      </c>
      <c r="G11" s="2">
        <v>4</v>
      </c>
      <c r="H11" s="2"/>
      <c r="I11" s="2"/>
      <c r="J11" s="2"/>
      <c r="K11" s="2"/>
      <c r="L11" s="2"/>
      <c r="M11" s="11"/>
      <c r="N11" s="11"/>
      <c r="O11" s="2">
        <v>6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>
        <v>1</v>
      </c>
      <c r="AF11" s="13"/>
      <c r="AG11" s="12">
        <v>1</v>
      </c>
      <c r="AH11" s="12">
        <v>1</v>
      </c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>
        <v>26</v>
      </c>
      <c r="F12" s="2"/>
      <c r="G12" s="2">
        <v>25</v>
      </c>
      <c r="H12" s="2">
        <v>1</v>
      </c>
      <c r="I12" s="2"/>
      <c r="J12" s="2">
        <v>1</v>
      </c>
      <c r="K12" s="2">
        <v>1</v>
      </c>
      <c r="L12" s="2"/>
      <c r="M12" s="11"/>
      <c r="N12" s="11"/>
      <c r="O12" s="5">
        <v>14</v>
      </c>
      <c r="P12" s="5">
        <v>11</v>
      </c>
      <c r="Q12" s="5">
        <v>11</v>
      </c>
      <c r="R12" s="5"/>
      <c r="S12" s="2"/>
      <c r="T12" s="5"/>
      <c r="U12" s="5"/>
      <c r="V12" s="5"/>
      <c r="W12" s="2"/>
      <c r="X12" s="2"/>
      <c r="Y12" s="5">
        <v>1</v>
      </c>
      <c r="Z12" s="2">
        <v>12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>
        <v>1</v>
      </c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>
        <v>4</v>
      </c>
      <c r="F14" s="2">
        <v>1</v>
      </c>
      <c r="G14" s="2">
        <v>3</v>
      </c>
      <c r="H14" s="2"/>
      <c r="I14" s="2"/>
      <c r="J14" s="2"/>
      <c r="K14" s="2"/>
      <c r="L14" s="2"/>
      <c r="M14" s="11"/>
      <c r="N14" s="11"/>
      <c r="O14" s="5">
        <v>3</v>
      </c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>
        <v>2</v>
      </c>
      <c r="F20" s="2">
        <v>2</v>
      </c>
      <c r="G20" s="2"/>
      <c r="H20" s="2"/>
      <c r="I20" s="2"/>
      <c r="J20" s="2"/>
      <c r="K20" s="2"/>
      <c r="L20" s="2"/>
      <c r="M20" s="11"/>
      <c r="N20" s="11"/>
      <c r="O20" s="5">
        <v>2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>
        <v>7</v>
      </c>
      <c r="F21" s="2">
        <v>4</v>
      </c>
      <c r="G21" s="2">
        <v>3</v>
      </c>
      <c r="H21" s="2"/>
      <c r="I21" s="2"/>
      <c r="J21" s="2"/>
      <c r="K21" s="2"/>
      <c r="L21" s="2"/>
      <c r="M21" s="11"/>
      <c r="N21" s="11"/>
      <c r="O21" s="5">
        <v>5</v>
      </c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>
        <v>1</v>
      </c>
      <c r="Z21" s="2">
        <v>2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>
        <v>13</v>
      </c>
      <c r="F22" s="2">
        <v>2</v>
      </c>
      <c r="G22" s="2">
        <v>11</v>
      </c>
      <c r="H22" s="2"/>
      <c r="I22" s="2"/>
      <c r="J22" s="2"/>
      <c r="K22" s="2"/>
      <c r="L22" s="2"/>
      <c r="M22" s="11"/>
      <c r="N22" s="11"/>
      <c r="O22" s="5">
        <v>10</v>
      </c>
      <c r="P22" s="5">
        <v>2</v>
      </c>
      <c r="Q22" s="5">
        <v>2</v>
      </c>
      <c r="R22" s="5"/>
      <c r="S22" s="2"/>
      <c r="T22" s="5"/>
      <c r="U22" s="5"/>
      <c r="V22" s="5"/>
      <c r="W22" s="2"/>
      <c r="X22" s="2"/>
      <c r="Y22" s="5">
        <v>1</v>
      </c>
      <c r="Z22" s="2">
        <v>3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>
        <v>1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148</v>
      </c>
      <c r="F25" s="2">
        <v>103</v>
      </c>
      <c r="G25" s="2">
        <v>45</v>
      </c>
      <c r="H25" s="2"/>
      <c r="I25" s="2"/>
      <c r="J25" s="2">
        <v>3</v>
      </c>
      <c r="K25" s="2">
        <v>2</v>
      </c>
      <c r="L25" s="2">
        <v>1</v>
      </c>
      <c r="M25" s="11"/>
      <c r="N25" s="11"/>
      <c r="O25" s="5">
        <v>127</v>
      </c>
      <c r="P25" s="5">
        <v>21</v>
      </c>
      <c r="Q25" s="5">
        <v>9</v>
      </c>
      <c r="R25" s="5">
        <v>1</v>
      </c>
      <c r="S25" s="2"/>
      <c r="T25" s="5"/>
      <c r="U25" s="5">
        <v>11</v>
      </c>
      <c r="V25" s="5">
        <v>1</v>
      </c>
      <c r="W25" s="2">
        <v>10</v>
      </c>
      <c r="X25" s="2"/>
      <c r="Y25" s="5">
        <v>1</v>
      </c>
      <c r="Z25" s="2">
        <v>22</v>
      </c>
      <c r="AA25" s="5"/>
      <c r="AB25" s="5"/>
      <c r="AC25" s="5">
        <v>1</v>
      </c>
      <c r="AD25" s="12">
        <v>1</v>
      </c>
      <c r="AE25" s="12">
        <v>2</v>
      </c>
      <c r="AF25" s="13">
        <v>1</v>
      </c>
      <c r="AG25" s="12">
        <v>3</v>
      </c>
      <c r="AH25" s="12">
        <v>2</v>
      </c>
      <c r="AI25" s="13">
        <v>1</v>
      </c>
      <c r="AJ25" s="23"/>
      <c r="AK25" s="23">
        <v>1</v>
      </c>
      <c r="AL25" s="23">
        <v>1</v>
      </c>
      <c r="AM25" s="23"/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>
        <v>9</v>
      </c>
      <c r="F26" s="2">
        <v>8</v>
      </c>
      <c r="G26" s="2">
        <v>1</v>
      </c>
      <c r="H26" s="2"/>
      <c r="I26" s="2"/>
      <c r="J26" s="2"/>
      <c r="K26" s="2"/>
      <c r="L26" s="2"/>
      <c r="M26" s="11"/>
      <c r="N26" s="11"/>
      <c r="O26" s="2">
        <v>9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24</v>
      </c>
      <c r="F28" s="2">
        <v>8</v>
      </c>
      <c r="G28" s="2">
        <v>16</v>
      </c>
      <c r="H28" s="2"/>
      <c r="I28" s="2"/>
      <c r="J28" s="2">
        <v>2</v>
      </c>
      <c r="K28" s="2">
        <v>1</v>
      </c>
      <c r="L28" s="2">
        <v>1</v>
      </c>
      <c r="M28" s="11"/>
      <c r="N28" s="11"/>
      <c r="O28" s="5">
        <v>15</v>
      </c>
      <c r="P28" s="5">
        <v>9</v>
      </c>
      <c r="Q28" s="5">
        <v>2</v>
      </c>
      <c r="R28" s="5">
        <v>1</v>
      </c>
      <c r="S28" s="2">
        <v>2</v>
      </c>
      <c r="T28" s="5"/>
      <c r="U28" s="5">
        <v>4</v>
      </c>
      <c r="V28" s="5">
        <v>2</v>
      </c>
      <c r="W28" s="2">
        <v>1</v>
      </c>
      <c r="X28" s="2">
        <v>1</v>
      </c>
      <c r="Y28" s="5">
        <v>1</v>
      </c>
      <c r="Z28" s="2">
        <v>10</v>
      </c>
      <c r="AA28" s="5"/>
      <c r="AB28" s="5"/>
      <c r="AC28" s="5"/>
      <c r="AD28" s="12"/>
      <c r="AE28" s="12">
        <v>2</v>
      </c>
      <c r="AF28" s="13">
        <v>1</v>
      </c>
      <c r="AG28" s="12">
        <v>3</v>
      </c>
      <c r="AH28" s="12"/>
      <c r="AI28" s="13">
        <v>3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17</v>
      </c>
      <c r="F31" s="3">
        <f t="shared" ref="F31:AP31" si="2">SUM(F32:F42)</f>
        <v>4</v>
      </c>
      <c r="G31" s="3">
        <f t="shared" si="2"/>
        <v>13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13</v>
      </c>
      <c r="P31" s="3">
        <f t="shared" si="2"/>
        <v>4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2</v>
      </c>
      <c r="X31" s="3">
        <f t="shared" si="2"/>
        <v>0</v>
      </c>
      <c r="Y31" s="3">
        <f t="shared" si="2"/>
        <v>1</v>
      </c>
      <c r="Z31" s="3">
        <f t="shared" si="2"/>
        <v>5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>
        <v>1</v>
      </c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>
        <v>1</v>
      </c>
      <c r="Z32" s="2">
        <v>2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>
        <v>2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>
        <v>1</v>
      </c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>
        <v>2</v>
      </c>
      <c r="F37" s="2">
        <v>1</v>
      </c>
      <c r="G37" s="2">
        <v>1</v>
      </c>
      <c r="H37" s="2"/>
      <c r="I37" s="2"/>
      <c r="J37" s="2"/>
      <c r="K37" s="2"/>
      <c r="L37" s="2"/>
      <c r="M37" s="2"/>
      <c r="N37" s="2"/>
      <c r="O37" s="5">
        <v>2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>
        <v>1</v>
      </c>
      <c r="F39" s="2"/>
      <c r="G39" s="2">
        <v>1</v>
      </c>
      <c r="H39" s="2"/>
      <c r="I39" s="2"/>
      <c r="J39" s="2"/>
      <c r="K39" s="2"/>
      <c r="L39" s="2"/>
      <c r="M39" s="2"/>
      <c r="N39" s="2"/>
      <c r="O39" s="5"/>
      <c r="P39" s="5">
        <v>1</v>
      </c>
      <c r="Q39" s="5"/>
      <c r="R39" s="5"/>
      <c r="S39" s="2"/>
      <c r="T39" s="5"/>
      <c r="U39" s="5">
        <v>1</v>
      </c>
      <c r="V39" s="5"/>
      <c r="W39" s="2">
        <v>1</v>
      </c>
      <c r="X39" s="2"/>
      <c r="Y39" s="5"/>
      <c r="Z39" s="2">
        <v>1</v>
      </c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>
        <v>5</v>
      </c>
      <c r="F40" s="2">
        <v>2</v>
      </c>
      <c r="G40" s="2">
        <v>3</v>
      </c>
      <c r="H40" s="2"/>
      <c r="I40" s="2"/>
      <c r="J40" s="2"/>
      <c r="K40" s="2"/>
      <c r="L40" s="2"/>
      <c r="M40" s="2"/>
      <c r="N40" s="2"/>
      <c r="O40" s="5">
        <v>5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>
        <v>1</v>
      </c>
      <c r="F41" s="2">
        <v>1</v>
      </c>
      <c r="G41" s="2"/>
      <c r="H41" s="2"/>
      <c r="I41" s="2"/>
      <c r="J41" s="2"/>
      <c r="K41" s="2"/>
      <c r="L41" s="2"/>
      <c r="M41" s="2"/>
      <c r="N41" s="2"/>
      <c r="O41" s="5">
        <v>1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>
        <v>3</v>
      </c>
      <c r="F42" s="2"/>
      <c r="G42" s="2">
        <v>3</v>
      </c>
      <c r="H42" s="2"/>
      <c r="I42" s="2"/>
      <c r="J42" s="2">
        <v>1</v>
      </c>
      <c r="K42" s="2"/>
      <c r="L42" s="2">
        <v>1</v>
      </c>
      <c r="M42" s="2"/>
      <c r="N42" s="2"/>
      <c r="O42" s="5">
        <v>1</v>
      </c>
      <c r="P42" s="5">
        <v>2</v>
      </c>
      <c r="Q42" s="5">
        <v>1</v>
      </c>
      <c r="R42" s="5"/>
      <c r="S42" s="2">
        <v>1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9</v>
      </c>
      <c r="F43" s="3">
        <f t="shared" ref="F43:AP43" si="3">SUM(F44:F50)</f>
        <v>2</v>
      </c>
      <c r="G43" s="3">
        <f t="shared" si="3"/>
        <v>7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7</v>
      </c>
      <c r="P43" s="3">
        <f t="shared" si="3"/>
        <v>2</v>
      </c>
      <c r="Q43" s="3">
        <f t="shared" si="3"/>
        <v>0</v>
      </c>
      <c r="R43" s="3">
        <f t="shared" si="3"/>
        <v>1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>
        <v>1</v>
      </c>
      <c r="Q44" s="5"/>
      <c r="R44" s="5"/>
      <c r="S44" s="2">
        <v>1</v>
      </c>
      <c r="T44" s="5"/>
      <c r="U44" s="5"/>
      <c r="V44" s="5"/>
      <c r="W44" s="2"/>
      <c r="X44" s="2"/>
      <c r="Y44" s="5"/>
      <c r="Z44" s="2">
        <v>1</v>
      </c>
      <c r="AA44" s="5"/>
      <c r="AB44" s="5"/>
      <c r="AC44" s="5"/>
      <c r="AD44" s="12"/>
      <c r="AE44" s="12">
        <v>1</v>
      </c>
      <c r="AF44" s="13"/>
      <c r="AG44" s="12">
        <v>1</v>
      </c>
      <c r="AH44" s="12"/>
      <c r="AI44" s="13">
        <v>1</v>
      </c>
      <c r="AJ44" s="23"/>
      <c r="AK44" s="23">
        <v>1</v>
      </c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>
        <v>8</v>
      </c>
      <c r="F50" s="2">
        <v>2</v>
      </c>
      <c r="G50" s="2">
        <v>6</v>
      </c>
      <c r="H50" s="2"/>
      <c r="I50" s="2"/>
      <c r="J50" s="2">
        <v>1</v>
      </c>
      <c r="K50" s="2"/>
      <c r="L50" s="2">
        <v>1</v>
      </c>
      <c r="M50" s="2"/>
      <c r="N50" s="2"/>
      <c r="O50" s="5">
        <v>7</v>
      </c>
      <c r="P50" s="5">
        <v>1</v>
      </c>
      <c r="Q50" s="5"/>
      <c r="R50" s="5">
        <v>1</v>
      </c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/>
      <c r="AD50" s="12"/>
      <c r="AE50" s="12">
        <v>1</v>
      </c>
      <c r="AF50" s="13"/>
      <c r="AG50" s="12">
        <v>1</v>
      </c>
      <c r="AH50" s="12">
        <v>1</v>
      </c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50</v>
      </c>
      <c r="F51" s="3">
        <f t="shared" ref="F51:AP51" si="4">SUM(F52:F64)</f>
        <v>11</v>
      </c>
      <c r="G51" s="3">
        <f t="shared" si="4"/>
        <v>38</v>
      </c>
      <c r="H51" s="3">
        <f t="shared" si="4"/>
        <v>1</v>
      </c>
      <c r="I51" s="3">
        <f t="shared" si="4"/>
        <v>0</v>
      </c>
      <c r="J51" s="3">
        <f t="shared" si="4"/>
        <v>2</v>
      </c>
      <c r="K51" s="3">
        <f t="shared" si="4"/>
        <v>2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27</v>
      </c>
      <c r="P51" s="3">
        <f t="shared" si="4"/>
        <v>21</v>
      </c>
      <c r="Q51" s="3">
        <f t="shared" si="4"/>
        <v>14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3</v>
      </c>
      <c r="X51" s="3">
        <f t="shared" si="4"/>
        <v>0</v>
      </c>
      <c r="Y51" s="3">
        <f t="shared" si="4"/>
        <v>2</v>
      </c>
      <c r="Z51" s="3">
        <f t="shared" si="4"/>
        <v>23</v>
      </c>
      <c r="AA51" s="3">
        <f t="shared" si="4"/>
        <v>1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3</v>
      </c>
      <c r="AF51" s="3">
        <f t="shared" si="4"/>
        <v>1</v>
      </c>
      <c r="AG51" s="3">
        <f t="shared" si="4"/>
        <v>4</v>
      </c>
      <c r="AH51" s="3">
        <f t="shared" si="4"/>
        <v>1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18</v>
      </c>
      <c r="F52" s="2">
        <v>3</v>
      </c>
      <c r="G52" s="2">
        <v>15</v>
      </c>
      <c r="H52" s="2"/>
      <c r="I52" s="2"/>
      <c r="J52" s="2">
        <v>1</v>
      </c>
      <c r="K52" s="2">
        <v>1</v>
      </c>
      <c r="L52" s="2"/>
      <c r="M52" s="2"/>
      <c r="N52" s="2"/>
      <c r="O52" s="5">
        <v>5</v>
      </c>
      <c r="P52" s="5">
        <v>13</v>
      </c>
      <c r="Q52" s="5">
        <v>11</v>
      </c>
      <c r="R52" s="5"/>
      <c r="S52" s="2"/>
      <c r="T52" s="5"/>
      <c r="U52" s="5">
        <v>2</v>
      </c>
      <c r="V52" s="5"/>
      <c r="W52" s="2">
        <v>2</v>
      </c>
      <c r="X52" s="2"/>
      <c r="Y52" s="5"/>
      <c r="Z52" s="2">
        <v>13</v>
      </c>
      <c r="AA52" s="5">
        <v>1</v>
      </c>
      <c r="AB52" s="5"/>
      <c r="AC52" s="5"/>
      <c r="AD52" s="12"/>
      <c r="AE52" s="12">
        <v>2</v>
      </c>
      <c r="AF52" s="13">
        <v>1</v>
      </c>
      <c r="AG52" s="12">
        <v>3</v>
      </c>
      <c r="AH52" s="12"/>
      <c r="AI52" s="13">
        <v>3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>
        <v>9</v>
      </c>
      <c r="F53" s="2">
        <v>4</v>
      </c>
      <c r="G53" s="2">
        <v>5</v>
      </c>
      <c r="H53" s="2"/>
      <c r="I53" s="2"/>
      <c r="J53" s="2"/>
      <c r="K53" s="2"/>
      <c r="L53" s="2"/>
      <c r="M53" s="2"/>
      <c r="N53" s="2"/>
      <c r="O53" s="5">
        <v>5</v>
      </c>
      <c r="P53" s="5">
        <v>4</v>
      </c>
      <c r="Q53" s="5"/>
      <c r="R53" s="5">
        <v>3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4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>
        <v>3</v>
      </c>
      <c r="F54" s="2"/>
      <c r="G54" s="2">
        <v>3</v>
      </c>
      <c r="H54" s="2"/>
      <c r="I54" s="2"/>
      <c r="J54" s="2"/>
      <c r="K54" s="2"/>
      <c r="L54" s="2"/>
      <c r="M54" s="2"/>
      <c r="N54" s="2"/>
      <c r="O54" s="5"/>
      <c r="P54" s="5">
        <v>3</v>
      </c>
      <c r="Q54" s="5">
        <v>3</v>
      </c>
      <c r="R54" s="5"/>
      <c r="S54" s="2"/>
      <c r="T54" s="5"/>
      <c r="U54" s="5"/>
      <c r="V54" s="5"/>
      <c r="W54" s="2"/>
      <c r="X54" s="2"/>
      <c r="Y54" s="5"/>
      <c r="Z54" s="2">
        <v>3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>
        <v>2</v>
      </c>
      <c r="F55" s="2">
        <v>1</v>
      </c>
      <c r="G55" s="2">
        <v>1</v>
      </c>
      <c r="H55" s="2"/>
      <c r="I55" s="2"/>
      <c r="J55" s="2"/>
      <c r="K55" s="2"/>
      <c r="L55" s="2"/>
      <c r="M55" s="2"/>
      <c r="N55" s="2"/>
      <c r="O55" s="5">
        <v>2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>
        <v>1</v>
      </c>
      <c r="F57" s="2"/>
      <c r="G57" s="2"/>
      <c r="H57" s="2">
        <v>1</v>
      </c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>
        <v>3</v>
      </c>
      <c r="F59" s="2">
        <v>2</v>
      </c>
      <c r="G59" s="2">
        <v>1</v>
      </c>
      <c r="H59" s="2"/>
      <c r="I59" s="2"/>
      <c r="J59" s="2"/>
      <c r="K59" s="2"/>
      <c r="L59" s="2"/>
      <c r="M59" s="2"/>
      <c r="N59" s="2"/>
      <c r="O59" s="5">
        <v>3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>
        <v>1</v>
      </c>
      <c r="AF59" s="13"/>
      <c r="AG59" s="12">
        <v>1</v>
      </c>
      <c r="AH59" s="12">
        <v>1</v>
      </c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5">
        <v>2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>
        <v>8</v>
      </c>
      <c r="F61" s="2"/>
      <c r="G61" s="2">
        <v>8</v>
      </c>
      <c r="H61" s="2"/>
      <c r="I61" s="2"/>
      <c r="J61" s="2">
        <v>1</v>
      </c>
      <c r="K61" s="2">
        <v>1</v>
      </c>
      <c r="L61" s="2"/>
      <c r="M61" s="2"/>
      <c r="N61" s="2"/>
      <c r="O61" s="5">
        <v>7</v>
      </c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>
        <v>1</v>
      </c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>
        <v>3</v>
      </c>
      <c r="F62" s="2"/>
      <c r="G62" s="2">
        <v>3</v>
      </c>
      <c r="H62" s="2"/>
      <c r="I62" s="2"/>
      <c r="J62" s="2"/>
      <c r="K62" s="2"/>
      <c r="L62" s="2"/>
      <c r="M62" s="2"/>
      <c r="N62" s="2"/>
      <c r="O62" s="5">
        <v>2</v>
      </c>
      <c r="P62" s="5"/>
      <c r="Q62" s="5"/>
      <c r="R62" s="5"/>
      <c r="S62" s="2"/>
      <c r="T62" s="5"/>
      <c r="U62" s="5"/>
      <c r="V62" s="5"/>
      <c r="W62" s="2"/>
      <c r="X62" s="2"/>
      <c r="Y62" s="5">
        <v>1</v>
      </c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2</v>
      </c>
      <c r="F72" s="3">
        <f t="shared" ref="F72:AP72" si="6">SUM(F73:F79)</f>
        <v>1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2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>
        <v>1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>
        <v>1</v>
      </c>
      <c r="F78" s="2">
        <v>1</v>
      </c>
      <c r="G78" s="2"/>
      <c r="H78" s="2"/>
      <c r="I78" s="2"/>
      <c r="J78" s="2"/>
      <c r="K78" s="2"/>
      <c r="L78" s="2"/>
      <c r="M78" s="2"/>
      <c r="N78" s="2"/>
      <c r="O78" s="5">
        <v>1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45</v>
      </c>
      <c r="F83" s="3">
        <f t="shared" ref="F83:AP83" si="8">SUM(F84:F104)</f>
        <v>10</v>
      </c>
      <c r="G83" s="3">
        <f t="shared" si="8"/>
        <v>35</v>
      </c>
      <c r="H83" s="3">
        <f t="shared" si="8"/>
        <v>0</v>
      </c>
      <c r="I83" s="3">
        <f t="shared" si="8"/>
        <v>0</v>
      </c>
      <c r="J83" s="3">
        <f t="shared" si="8"/>
        <v>2</v>
      </c>
      <c r="K83" s="3">
        <f t="shared" si="8"/>
        <v>2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37</v>
      </c>
      <c r="P83" s="3">
        <f t="shared" si="8"/>
        <v>10</v>
      </c>
      <c r="Q83" s="3">
        <f t="shared" si="8"/>
        <v>7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0</v>
      </c>
      <c r="Z83" s="3">
        <f t="shared" si="8"/>
        <v>10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2</v>
      </c>
      <c r="AG83" s="3">
        <f t="shared" si="8"/>
        <v>2</v>
      </c>
      <c r="AH83" s="3">
        <f t="shared" si="8"/>
        <v>1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>
        <v>34</v>
      </c>
      <c r="F85" s="2">
        <v>9</v>
      </c>
      <c r="G85" s="2">
        <v>25</v>
      </c>
      <c r="H85" s="2"/>
      <c r="I85" s="2"/>
      <c r="J85" s="2">
        <v>1</v>
      </c>
      <c r="K85" s="2">
        <v>1</v>
      </c>
      <c r="L85" s="2"/>
      <c r="M85" s="2"/>
      <c r="N85" s="2"/>
      <c r="O85" s="5">
        <v>30</v>
      </c>
      <c r="P85" s="5">
        <v>5</v>
      </c>
      <c r="Q85" s="5">
        <v>4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5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>
        <v>6</v>
      </c>
      <c r="F87" s="2">
        <v>1</v>
      </c>
      <c r="G87" s="2">
        <v>5</v>
      </c>
      <c r="H87" s="2"/>
      <c r="I87" s="2"/>
      <c r="J87" s="2"/>
      <c r="K87" s="2"/>
      <c r="L87" s="2"/>
      <c r="M87" s="2"/>
      <c r="N87" s="2"/>
      <c r="O87" s="5">
        <v>4</v>
      </c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>
        <v>3</v>
      </c>
      <c r="F90" s="2"/>
      <c r="G90" s="2">
        <v>3</v>
      </c>
      <c r="H90" s="2"/>
      <c r="I90" s="2"/>
      <c r="J90" s="2"/>
      <c r="K90" s="2"/>
      <c r="L90" s="2"/>
      <c r="M90" s="2"/>
      <c r="N90" s="2"/>
      <c r="O90" s="5">
        <v>1</v>
      </c>
      <c r="P90" s="5">
        <v>2</v>
      </c>
      <c r="Q90" s="5">
        <v>1</v>
      </c>
      <c r="R90" s="5">
        <v>1</v>
      </c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12"/>
      <c r="AE90" s="12"/>
      <c r="AF90" s="13">
        <v>1</v>
      </c>
      <c r="AG90" s="12">
        <v>1</v>
      </c>
      <c r="AH90" s="12">
        <v>1</v>
      </c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>
        <v>1</v>
      </c>
      <c r="AG99" s="12">
        <v>1</v>
      </c>
      <c r="AH99" s="12"/>
      <c r="AI99" s="13">
        <v>1</v>
      </c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>
        <v>2</v>
      </c>
      <c r="F102" s="2"/>
      <c r="G102" s="2">
        <v>2</v>
      </c>
      <c r="H102" s="2"/>
      <c r="I102" s="2"/>
      <c r="J102" s="2"/>
      <c r="K102" s="2"/>
      <c r="L102" s="2"/>
      <c r="M102" s="2"/>
      <c r="N102" s="2"/>
      <c r="O102" s="5">
        <v>1</v>
      </c>
      <c r="P102" s="5">
        <v>1</v>
      </c>
      <c r="Q102" s="5"/>
      <c r="R102" s="5"/>
      <c r="S102" s="2"/>
      <c r="T102" s="5"/>
      <c r="U102" s="5">
        <v>1</v>
      </c>
      <c r="V102" s="5"/>
      <c r="W102" s="2">
        <v>1</v>
      </c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1</v>
      </c>
      <c r="F105" s="3">
        <f t="shared" ref="F105:AP105" si="9">SUM(F106:F109)</f>
        <v>1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1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>
        <v>1</v>
      </c>
      <c r="F107" s="2">
        <v>1</v>
      </c>
      <c r="G107" s="2"/>
      <c r="H107" s="2"/>
      <c r="I107" s="2"/>
      <c r="J107" s="2"/>
      <c r="K107" s="2"/>
      <c r="L107" s="2"/>
      <c r="M107" s="2"/>
      <c r="N107" s="2"/>
      <c r="O107" s="2">
        <v>1</v>
      </c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968</v>
      </c>
      <c r="F110" s="3">
        <f t="shared" ref="F110:AP110" si="10">SUM(F111:F118)</f>
        <v>184</v>
      </c>
      <c r="G110" s="3">
        <f t="shared" si="10"/>
        <v>783</v>
      </c>
      <c r="H110" s="3">
        <f t="shared" si="10"/>
        <v>1</v>
      </c>
      <c r="I110" s="3">
        <f t="shared" si="10"/>
        <v>0</v>
      </c>
      <c r="J110" s="3">
        <f t="shared" si="10"/>
        <v>2282</v>
      </c>
      <c r="K110" s="3">
        <f t="shared" si="10"/>
        <v>2272</v>
      </c>
      <c r="L110" s="3">
        <f t="shared" si="10"/>
        <v>10</v>
      </c>
      <c r="M110" s="3">
        <f t="shared" si="10"/>
        <v>0</v>
      </c>
      <c r="N110" s="3">
        <f t="shared" si="10"/>
        <v>0</v>
      </c>
      <c r="O110" s="3">
        <f t="shared" si="10"/>
        <v>1462</v>
      </c>
      <c r="P110" s="3">
        <f t="shared" si="10"/>
        <v>1772</v>
      </c>
      <c r="Q110" s="3">
        <f t="shared" si="10"/>
        <v>1673</v>
      </c>
      <c r="R110" s="3">
        <f t="shared" si="10"/>
        <v>6</v>
      </c>
      <c r="S110" s="3">
        <f t="shared" si="10"/>
        <v>9</v>
      </c>
      <c r="T110" s="3">
        <f t="shared" si="10"/>
        <v>0</v>
      </c>
      <c r="U110" s="3">
        <f t="shared" si="10"/>
        <v>84</v>
      </c>
      <c r="V110" s="3">
        <f t="shared" si="10"/>
        <v>4</v>
      </c>
      <c r="W110" s="3">
        <f t="shared" si="10"/>
        <v>67</v>
      </c>
      <c r="X110" s="3">
        <f t="shared" si="10"/>
        <v>13</v>
      </c>
      <c r="Y110" s="3">
        <f t="shared" si="10"/>
        <v>3</v>
      </c>
      <c r="Z110" s="3">
        <f t="shared" si="10"/>
        <v>1775</v>
      </c>
      <c r="AA110" s="3">
        <f t="shared" si="10"/>
        <v>1</v>
      </c>
      <c r="AB110" s="3">
        <f t="shared" si="10"/>
        <v>1</v>
      </c>
      <c r="AC110" s="3">
        <f t="shared" si="10"/>
        <v>1</v>
      </c>
      <c r="AD110" s="3">
        <f t="shared" si="10"/>
        <v>0</v>
      </c>
      <c r="AE110" s="3">
        <f t="shared" si="10"/>
        <v>14</v>
      </c>
      <c r="AF110" s="3">
        <f t="shared" si="10"/>
        <v>0</v>
      </c>
      <c r="AG110" s="3">
        <f t="shared" si="10"/>
        <v>14</v>
      </c>
      <c r="AH110" s="3">
        <f t="shared" si="10"/>
        <v>6</v>
      </c>
      <c r="AI110" s="3">
        <f t="shared" si="10"/>
        <v>8</v>
      </c>
      <c r="AJ110" s="3">
        <f t="shared" si="10"/>
        <v>0</v>
      </c>
      <c r="AK110" s="3">
        <f t="shared" si="10"/>
        <v>6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966</v>
      </c>
      <c r="F111" s="2">
        <v>183</v>
      </c>
      <c r="G111" s="2">
        <v>782</v>
      </c>
      <c r="H111" s="2">
        <v>1</v>
      </c>
      <c r="I111" s="2"/>
      <c r="J111" s="2">
        <v>2282</v>
      </c>
      <c r="K111" s="2">
        <v>2272</v>
      </c>
      <c r="L111" s="2">
        <v>10</v>
      </c>
      <c r="M111" s="2"/>
      <c r="N111" s="2"/>
      <c r="O111" s="5">
        <v>1460</v>
      </c>
      <c r="P111" s="5">
        <v>1772</v>
      </c>
      <c r="Q111" s="5">
        <v>1673</v>
      </c>
      <c r="R111" s="5">
        <v>6</v>
      </c>
      <c r="S111" s="2">
        <v>9</v>
      </c>
      <c r="T111" s="5"/>
      <c r="U111" s="5">
        <v>84</v>
      </c>
      <c r="V111" s="5">
        <v>4</v>
      </c>
      <c r="W111" s="5">
        <v>67</v>
      </c>
      <c r="X111" s="5">
        <v>13</v>
      </c>
      <c r="Y111" s="5">
        <v>3</v>
      </c>
      <c r="Z111" s="5">
        <v>1775</v>
      </c>
      <c r="AA111" s="5">
        <v>1</v>
      </c>
      <c r="AB111" s="5">
        <v>1</v>
      </c>
      <c r="AC111" s="5">
        <v>1</v>
      </c>
      <c r="AD111" s="12"/>
      <c r="AE111" s="12">
        <v>14</v>
      </c>
      <c r="AF111" s="13"/>
      <c r="AG111" s="12">
        <v>14</v>
      </c>
      <c r="AH111" s="12">
        <v>6</v>
      </c>
      <c r="AI111" s="13">
        <v>8</v>
      </c>
      <c r="AJ111" s="23"/>
      <c r="AK111" s="23">
        <v>6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>
        <v>2</v>
      </c>
      <c r="F113" s="2">
        <v>1</v>
      </c>
      <c r="G113" s="2">
        <v>1</v>
      </c>
      <c r="H113" s="2"/>
      <c r="I113" s="2"/>
      <c r="J113" s="2"/>
      <c r="K113" s="2"/>
      <c r="L113" s="2"/>
      <c r="M113" s="2"/>
      <c r="N113" s="2"/>
      <c r="O113" s="5">
        <v>2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>
        <v>1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>
        <v>8</v>
      </c>
      <c r="F128" s="4">
        <v>1</v>
      </c>
      <c r="G128" s="4">
        <v>7</v>
      </c>
      <c r="H128" s="4"/>
      <c r="I128" s="4"/>
      <c r="J128" s="4"/>
      <c r="K128" s="4"/>
      <c r="L128" s="4"/>
      <c r="M128" s="4"/>
      <c r="N128" s="4"/>
      <c r="O128" s="6">
        <v>6</v>
      </c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>
        <v>1</v>
      </c>
      <c r="Z128" s="6">
        <v>2</v>
      </c>
      <c r="AA128" s="6"/>
      <c r="AB128" s="6"/>
      <c r="AC128" s="6"/>
      <c r="AD128" s="3"/>
      <c r="AE128" s="3"/>
      <c r="AF128" s="3">
        <v>1</v>
      </c>
      <c r="AG128" s="3">
        <v>1</v>
      </c>
      <c r="AH128" s="3">
        <v>1</v>
      </c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1342</v>
      </c>
      <c r="F129" s="3">
        <f t="shared" ref="F129:AP129" si="13">F10+F31+F43+F51+F65+F72+F80+F83+F105+F110+F119+F124+F127+F128</f>
        <v>345</v>
      </c>
      <c r="G129" s="3">
        <f t="shared" si="13"/>
        <v>994</v>
      </c>
      <c r="H129" s="3">
        <f t="shared" si="13"/>
        <v>3</v>
      </c>
      <c r="I129" s="3">
        <f t="shared" si="13"/>
        <v>0</v>
      </c>
      <c r="J129" s="3">
        <f t="shared" si="13"/>
        <v>2295</v>
      </c>
      <c r="K129" s="3">
        <f t="shared" si="13"/>
        <v>2281</v>
      </c>
      <c r="L129" s="3">
        <f t="shared" si="13"/>
        <v>14</v>
      </c>
      <c r="M129" s="3">
        <f t="shared" si="13"/>
        <v>0</v>
      </c>
      <c r="N129" s="3">
        <f t="shared" si="13"/>
        <v>0</v>
      </c>
      <c r="O129" s="3">
        <f t="shared" si="13"/>
        <v>1748</v>
      </c>
      <c r="P129" s="3">
        <f t="shared" si="13"/>
        <v>1856</v>
      </c>
      <c r="Q129" s="3">
        <f t="shared" si="13"/>
        <v>1720</v>
      </c>
      <c r="R129" s="3">
        <f t="shared" si="13"/>
        <v>13</v>
      </c>
      <c r="S129" s="3">
        <f t="shared" si="13"/>
        <v>16</v>
      </c>
      <c r="T129" s="3">
        <f t="shared" si="13"/>
        <v>0</v>
      </c>
      <c r="U129" s="3">
        <f t="shared" si="13"/>
        <v>107</v>
      </c>
      <c r="V129" s="3">
        <f t="shared" si="13"/>
        <v>8</v>
      </c>
      <c r="W129" s="3">
        <f t="shared" si="13"/>
        <v>85</v>
      </c>
      <c r="X129" s="3">
        <f t="shared" si="13"/>
        <v>14</v>
      </c>
      <c r="Y129" s="3">
        <f t="shared" si="13"/>
        <v>12</v>
      </c>
      <c r="Z129" s="3">
        <f t="shared" si="13"/>
        <v>1868</v>
      </c>
      <c r="AA129" s="3">
        <f t="shared" si="13"/>
        <v>2</v>
      </c>
      <c r="AB129" s="3">
        <f t="shared" si="13"/>
        <v>1</v>
      </c>
      <c r="AC129" s="3">
        <f t="shared" si="13"/>
        <v>2</v>
      </c>
      <c r="AD129" s="3">
        <f t="shared" si="13"/>
        <v>1</v>
      </c>
      <c r="AE129" s="3">
        <f t="shared" si="13"/>
        <v>25</v>
      </c>
      <c r="AF129" s="3">
        <f t="shared" si="13"/>
        <v>6</v>
      </c>
      <c r="AG129" s="3">
        <f t="shared" si="13"/>
        <v>31</v>
      </c>
      <c r="AH129" s="3">
        <f t="shared" si="13"/>
        <v>14</v>
      </c>
      <c r="AI129" s="3">
        <f t="shared" si="13"/>
        <v>17</v>
      </c>
      <c r="AJ129" s="3">
        <f t="shared" si="13"/>
        <v>0</v>
      </c>
      <c r="AK129" s="3">
        <f t="shared" si="13"/>
        <v>12</v>
      </c>
      <c r="AL129" s="3">
        <f t="shared" si="13"/>
        <v>2</v>
      </c>
      <c r="AM129" s="3">
        <f t="shared" si="13"/>
        <v>0</v>
      </c>
      <c r="AN129" s="3">
        <f t="shared" si="13"/>
        <v>2</v>
      </c>
      <c r="AO129" s="3">
        <f t="shared" si="13"/>
        <v>2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N141" sqref="N14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280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customHeight="1" x14ac:dyDescent="0.2">
      <c r="A5" s="43" t="s">
        <v>285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2" t="s">
        <v>119</v>
      </c>
      <c r="V8" s="22" t="s">
        <v>136</v>
      </c>
      <c r="W8" s="22" t="s">
        <v>120</v>
      </c>
      <c r="X8" s="22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73</v>
      </c>
      <c r="F10" s="3">
        <f t="shared" si="0"/>
        <v>18</v>
      </c>
      <c r="G10" s="3">
        <f t="shared" si="0"/>
        <v>55</v>
      </c>
      <c r="H10" s="3">
        <f t="shared" si="0"/>
        <v>0</v>
      </c>
      <c r="I10" s="3">
        <f t="shared" si="0"/>
        <v>0</v>
      </c>
      <c r="J10" s="3">
        <f t="shared" si="0"/>
        <v>116</v>
      </c>
      <c r="K10" s="3">
        <f>SUM(K11:K30)</f>
        <v>108</v>
      </c>
      <c r="L10" s="3">
        <f t="shared" ref="L10:AP10" si="1">SUM(L11:L30)</f>
        <v>7</v>
      </c>
      <c r="M10" s="3">
        <f t="shared" si="1"/>
        <v>1</v>
      </c>
      <c r="N10" s="3">
        <f t="shared" si="1"/>
        <v>0</v>
      </c>
      <c r="O10" s="3">
        <f t="shared" si="1"/>
        <v>142</v>
      </c>
      <c r="P10" s="3">
        <f t="shared" si="1"/>
        <v>39</v>
      </c>
      <c r="Q10" s="3">
        <f t="shared" si="1"/>
        <v>27</v>
      </c>
      <c r="R10" s="3">
        <f t="shared" si="1"/>
        <v>1</v>
      </c>
      <c r="S10" s="3">
        <f t="shared" si="1"/>
        <v>5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4</v>
      </c>
      <c r="X10" s="3">
        <f t="shared" si="1"/>
        <v>2</v>
      </c>
      <c r="Y10" s="3">
        <f t="shared" si="1"/>
        <v>0</v>
      </c>
      <c r="Z10" s="3">
        <f t="shared" si="1"/>
        <v>39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4</v>
      </c>
      <c r="AF10" s="3">
        <f t="shared" si="1"/>
        <v>2</v>
      </c>
      <c r="AG10" s="3">
        <f t="shared" si="1"/>
        <v>6</v>
      </c>
      <c r="AH10" s="3">
        <f t="shared" si="1"/>
        <v>2</v>
      </c>
      <c r="AI10" s="3">
        <f t="shared" si="1"/>
        <v>4</v>
      </c>
      <c r="AJ10" s="3">
        <f t="shared" si="1"/>
        <v>0</v>
      </c>
      <c r="AK10" s="3">
        <f t="shared" si="1"/>
        <v>3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>
        <v>4</v>
      </c>
      <c r="F11" s="2"/>
      <c r="G11" s="2">
        <v>4</v>
      </c>
      <c r="H11" s="2"/>
      <c r="I11" s="2"/>
      <c r="J11" s="2">
        <v>7</v>
      </c>
      <c r="K11" s="2">
        <v>7</v>
      </c>
      <c r="L11" s="2"/>
      <c r="M11" s="11"/>
      <c r="N11" s="11"/>
      <c r="O11" s="2">
        <v>8</v>
      </c>
      <c r="P11" s="2">
        <v>3</v>
      </c>
      <c r="Q11" s="2">
        <v>1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/>
      <c r="AB11" s="2"/>
      <c r="AC11" s="2"/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>
        <v>15</v>
      </c>
      <c r="F12" s="2"/>
      <c r="G12" s="2">
        <v>15</v>
      </c>
      <c r="H12" s="2"/>
      <c r="I12" s="2"/>
      <c r="J12" s="2">
        <v>40</v>
      </c>
      <c r="K12" s="2">
        <v>36</v>
      </c>
      <c r="L12" s="2">
        <v>3</v>
      </c>
      <c r="M12" s="11">
        <v>1</v>
      </c>
      <c r="N12" s="11"/>
      <c r="O12" s="5">
        <v>37</v>
      </c>
      <c r="P12" s="5">
        <v>14</v>
      </c>
      <c r="Q12" s="5">
        <v>12</v>
      </c>
      <c r="R12" s="5"/>
      <c r="S12" s="2">
        <v>2</v>
      </c>
      <c r="T12" s="5"/>
      <c r="U12" s="5"/>
      <c r="V12" s="5"/>
      <c r="W12" s="2"/>
      <c r="X12" s="2"/>
      <c r="Y12" s="5"/>
      <c r="Z12" s="2">
        <v>14</v>
      </c>
      <c r="AA12" s="2"/>
      <c r="AB12" s="5"/>
      <c r="AC12" s="5"/>
      <c r="AD12" s="12"/>
      <c r="AE12" s="12"/>
      <c r="AF12" s="13">
        <v>1</v>
      </c>
      <c r="AG12" s="12">
        <v>1</v>
      </c>
      <c r="AH12" s="12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>
        <v>4</v>
      </c>
      <c r="F13" s="2"/>
      <c r="G13" s="2">
        <v>4</v>
      </c>
      <c r="H13" s="2"/>
      <c r="I13" s="2"/>
      <c r="J13" s="2"/>
      <c r="K13" s="2"/>
      <c r="L13" s="2"/>
      <c r="M13" s="11"/>
      <c r="N13" s="11"/>
      <c r="O13" s="5"/>
      <c r="P13" s="5">
        <v>4</v>
      </c>
      <c r="Q13" s="5">
        <v>4</v>
      </c>
      <c r="R13" s="5"/>
      <c r="S13" s="2"/>
      <c r="T13" s="5"/>
      <c r="U13" s="5"/>
      <c r="V13" s="5"/>
      <c r="W13" s="2"/>
      <c r="X13" s="2"/>
      <c r="Y13" s="5"/>
      <c r="Z13" s="2">
        <v>4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>
        <v>2</v>
      </c>
      <c r="F21" s="2"/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>
        <v>2</v>
      </c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>
        <v>1</v>
      </c>
      <c r="AF21" s="13"/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v>3</v>
      </c>
      <c r="K22" s="2">
        <v>3</v>
      </c>
      <c r="L22" s="2"/>
      <c r="M22" s="11"/>
      <c r="N22" s="11"/>
      <c r="O22" s="5">
        <v>3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45</v>
      </c>
      <c r="F25" s="2">
        <v>18</v>
      </c>
      <c r="G25" s="2">
        <v>27</v>
      </c>
      <c r="H25" s="2"/>
      <c r="I25" s="2"/>
      <c r="J25" s="2">
        <v>55</v>
      </c>
      <c r="K25" s="2">
        <v>52</v>
      </c>
      <c r="L25" s="2">
        <v>3</v>
      </c>
      <c r="M25" s="11"/>
      <c r="N25" s="11"/>
      <c r="O25" s="5">
        <v>83</v>
      </c>
      <c r="P25" s="5">
        <v>14</v>
      </c>
      <c r="Q25" s="5">
        <v>9</v>
      </c>
      <c r="R25" s="5">
        <v>1</v>
      </c>
      <c r="S25" s="2"/>
      <c r="T25" s="5"/>
      <c r="U25" s="5">
        <v>4</v>
      </c>
      <c r="V25" s="5"/>
      <c r="W25" s="2">
        <v>2</v>
      </c>
      <c r="X25" s="2">
        <v>2</v>
      </c>
      <c r="Y25" s="5"/>
      <c r="Z25" s="2">
        <v>14</v>
      </c>
      <c r="AA25" s="5"/>
      <c r="AB25" s="5"/>
      <c r="AC25" s="5"/>
      <c r="AD25" s="12"/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>
        <v>1</v>
      </c>
      <c r="F26" s="2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>
        <v>1</v>
      </c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2</v>
      </c>
      <c r="F28" s="2"/>
      <c r="G28" s="2">
        <v>2</v>
      </c>
      <c r="H28" s="2"/>
      <c r="I28" s="2"/>
      <c r="J28" s="2">
        <v>8</v>
      </c>
      <c r="K28" s="2">
        <v>7</v>
      </c>
      <c r="L28" s="2">
        <v>1</v>
      </c>
      <c r="M28" s="11"/>
      <c r="N28" s="11"/>
      <c r="O28" s="5">
        <v>8</v>
      </c>
      <c r="P28" s="5">
        <v>1</v>
      </c>
      <c r="Q28" s="5"/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1</v>
      </c>
      <c r="AA28" s="5"/>
      <c r="AB28" s="5"/>
      <c r="AC28" s="5"/>
      <c r="AD28" s="12"/>
      <c r="AE28" s="12">
        <v>1</v>
      </c>
      <c r="AF28" s="13">
        <v>1</v>
      </c>
      <c r="AG28" s="12">
        <v>2</v>
      </c>
      <c r="AH28" s="12">
        <v>2</v>
      </c>
      <c r="AI28" s="13"/>
      <c r="AJ28" s="23"/>
      <c r="AK28" s="23"/>
      <c r="AL28" s="23">
        <v>1</v>
      </c>
      <c r="AM28" s="23"/>
      <c r="AN28" s="23">
        <v>1</v>
      </c>
      <c r="AO28" s="23">
        <v>1</v>
      </c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8</v>
      </c>
      <c r="F31" s="3">
        <f t="shared" ref="F31:AP31" si="2">SUM(F32:F42)</f>
        <v>0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15</v>
      </c>
      <c r="K31" s="3">
        <f t="shared" si="2"/>
        <v>11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15</v>
      </c>
      <c r="P31" s="3">
        <f t="shared" si="2"/>
        <v>3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0</v>
      </c>
      <c r="X31" s="3">
        <f t="shared" si="2"/>
        <v>1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2</v>
      </c>
      <c r="AF31" s="3">
        <f t="shared" si="2"/>
        <v>2</v>
      </c>
      <c r="AG31" s="3">
        <f t="shared" si="2"/>
        <v>4</v>
      </c>
      <c r="AH31" s="3">
        <f t="shared" si="2"/>
        <v>1</v>
      </c>
      <c r="AI31" s="3">
        <f t="shared" si="2"/>
        <v>3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>
        <v>3</v>
      </c>
      <c r="F32" s="2"/>
      <c r="G32" s="2">
        <v>3</v>
      </c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>
        <v>5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>
        <v>2</v>
      </c>
      <c r="AG32" s="12">
        <v>2</v>
      </c>
      <c r="AH32" s="12">
        <v>1</v>
      </c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>
        <v>1</v>
      </c>
      <c r="F34" s="2"/>
      <c r="G34" s="2">
        <v>1</v>
      </c>
      <c r="H34" s="2"/>
      <c r="I34" s="2"/>
      <c r="J34" s="2">
        <v>2</v>
      </c>
      <c r="K34" s="2">
        <v>2</v>
      </c>
      <c r="L34" s="2"/>
      <c r="M34" s="2"/>
      <c r="N34" s="2"/>
      <c r="O34" s="5">
        <v>2</v>
      </c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>
        <v>2</v>
      </c>
      <c r="K35" s="2">
        <v>2</v>
      </c>
      <c r="L35" s="2"/>
      <c r="M35" s="2"/>
      <c r="N35" s="2"/>
      <c r="O35" s="5">
        <v>2</v>
      </c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>
        <v>2</v>
      </c>
      <c r="F37" s="2"/>
      <c r="G37" s="2">
        <v>2</v>
      </c>
      <c r="H37" s="2"/>
      <c r="I37" s="2"/>
      <c r="J37" s="2">
        <v>4</v>
      </c>
      <c r="K37" s="2">
        <v>1</v>
      </c>
      <c r="L37" s="2">
        <v>3</v>
      </c>
      <c r="M37" s="2"/>
      <c r="N37" s="2"/>
      <c r="O37" s="5">
        <v>2</v>
      </c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>
        <v>1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>
        <v>1</v>
      </c>
      <c r="F42" s="2"/>
      <c r="G42" s="2">
        <v>1</v>
      </c>
      <c r="H42" s="2"/>
      <c r="I42" s="2"/>
      <c r="J42" s="2">
        <v>2</v>
      </c>
      <c r="K42" s="2">
        <v>2</v>
      </c>
      <c r="L42" s="2"/>
      <c r="M42" s="2"/>
      <c r="N42" s="2"/>
      <c r="O42" s="5">
        <v>2</v>
      </c>
      <c r="P42" s="5">
        <v>1</v>
      </c>
      <c r="Q42" s="5"/>
      <c r="R42" s="5"/>
      <c r="S42" s="2"/>
      <c r="T42" s="5"/>
      <c r="U42" s="5">
        <v>1</v>
      </c>
      <c r="V42" s="5"/>
      <c r="W42" s="2"/>
      <c r="X42" s="2">
        <v>1</v>
      </c>
      <c r="Y42" s="5"/>
      <c r="Z42" s="2">
        <v>1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10</v>
      </c>
      <c r="K43" s="3">
        <f t="shared" si="3"/>
        <v>9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7</v>
      </c>
      <c r="P43" s="3">
        <f t="shared" si="3"/>
        <v>4</v>
      </c>
      <c r="Q43" s="3">
        <f t="shared" si="3"/>
        <v>1</v>
      </c>
      <c r="R43" s="3">
        <f t="shared" si="3"/>
        <v>0</v>
      </c>
      <c r="S43" s="3">
        <f t="shared" si="3"/>
        <v>3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>
        <v>2</v>
      </c>
      <c r="F50" s="2"/>
      <c r="G50" s="2">
        <v>2</v>
      </c>
      <c r="H50" s="2"/>
      <c r="I50" s="2"/>
      <c r="J50" s="2">
        <v>10</v>
      </c>
      <c r="K50" s="2">
        <v>9</v>
      </c>
      <c r="L50" s="2">
        <v>1</v>
      </c>
      <c r="M50" s="2"/>
      <c r="N50" s="2"/>
      <c r="O50" s="5">
        <v>7</v>
      </c>
      <c r="P50" s="5">
        <v>4</v>
      </c>
      <c r="Q50" s="5">
        <v>1</v>
      </c>
      <c r="R50" s="5"/>
      <c r="S50" s="2">
        <v>3</v>
      </c>
      <c r="T50" s="5"/>
      <c r="U50" s="5"/>
      <c r="V50" s="5"/>
      <c r="W50" s="2"/>
      <c r="X50" s="2"/>
      <c r="Y50" s="5"/>
      <c r="Z50" s="2">
        <v>4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24</v>
      </c>
      <c r="F51" s="3">
        <f t="shared" ref="F51:AP51" si="4">SUM(F52:F64)</f>
        <v>0</v>
      </c>
      <c r="G51" s="3">
        <f t="shared" si="4"/>
        <v>24</v>
      </c>
      <c r="H51" s="3">
        <f t="shared" si="4"/>
        <v>0</v>
      </c>
      <c r="I51" s="3">
        <f t="shared" si="4"/>
        <v>0</v>
      </c>
      <c r="J51" s="3">
        <f t="shared" si="4"/>
        <v>41</v>
      </c>
      <c r="K51" s="3">
        <f t="shared" si="4"/>
        <v>39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43</v>
      </c>
      <c r="P51" s="3">
        <f t="shared" si="4"/>
        <v>20</v>
      </c>
      <c r="Q51" s="3">
        <f t="shared" si="4"/>
        <v>11</v>
      </c>
      <c r="R51" s="3">
        <f t="shared" si="4"/>
        <v>4</v>
      </c>
      <c r="S51" s="3">
        <f t="shared" si="4"/>
        <v>3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20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3</v>
      </c>
      <c r="AF51" s="3">
        <f t="shared" si="4"/>
        <v>0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1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8</v>
      </c>
      <c r="F52" s="2"/>
      <c r="G52" s="2">
        <v>8</v>
      </c>
      <c r="H52" s="2"/>
      <c r="I52" s="2"/>
      <c r="J52" s="2">
        <v>15</v>
      </c>
      <c r="K52" s="2">
        <v>14</v>
      </c>
      <c r="L52" s="2">
        <v>1</v>
      </c>
      <c r="M52" s="2"/>
      <c r="N52" s="2"/>
      <c r="O52" s="5">
        <v>14</v>
      </c>
      <c r="P52" s="5">
        <v>8</v>
      </c>
      <c r="Q52" s="5">
        <v>7</v>
      </c>
      <c r="R52" s="5">
        <v>1</v>
      </c>
      <c r="S52" s="2"/>
      <c r="T52" s="5"/>
      <c r="U52" s="5"/>
      <c r="V52" s="5"/>
      <c r="W52" s="2"/>
      <c r="X52" s="2"/>
      <c r="Y52" s="5"/>
      <c r="Z52" s="2">
        <v>8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>
        <v>1</v>
      </c>
      <c r="F53" s="2"/>
      <c r="G53" s="2">
        <v>1</v>
      </c>
      <c r="H53" s="2"/>
      <c r="I53" s="2"/>
      <c r="J53" s="2">
        <v>8</v>
      </c>
      <c r="K53" s="2">
        <v>8</v>
      </c>
      <c r="L53" s="2"/>
      <c r="M53" s="2"/>
      <c r="N53" s="2"/>
      <c r="O53" s="5">
        <v>8</v>
      </c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>
        <v>2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>
        <v>1</v>
      </c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>
        <v>1</v>
      </c>
      <c r="AF55" s="13"/>
      <c r="AG55" s="12">
        <v>1</v>
      </c>
      <c r="AH55" s="12"/>
      <c r="AI55" s="13">
        <v>1</v>
      </c>
      <c r="AJ55" s="23"/>
      <c r="AK55" s="23"/>
      <c r="AL55" s="23">
        <v>1</v>
      </c>
      <c r="AM55" s="23"/>
      <c r="AN55" s="23">
        <v>1</v>
      </c>
      <c r="AO55" s="23"/>
      <c r="AP55" s="23">
        <v>1</v>
      </c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>
        <v>2</v>
      </c>
      <c r="F59" s="2"/>
      <c r="G59" s="2">
        <v>2</v>
      </c>
      <c r="H59" s="2"/>
      <c r="I59" s="2"/>
      <c r="J59" s="2">
        <v>1</v>
      </c>
      <c r="K59" s="2">
        <v>1</v>
      </c>
      <c r="L59" s="2"/>
      <c r="M59" s="2"/>
      <c r="N59" s="2"/>
      <c r="O59" s="5">
        <v>2</v>
      </c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>
        <v>5</v>
      </c>
      <c r="F60" s="2"/>
      <c r="G60" s="2">
        <v>5</v>
      </c>
      <c r="H60" s="2"/>
      <c r="I60" s="2"/>
      <c r="J60" s="2">
        <v>5</v>
      </c>
      <c r="K60" s="2">
        <v>5</v>
      </c>
      <c r="L60" s="2"/>
      <c r="M60" s="2"/>
      <c r="N60" s="2"/>
      <c r="O60" s="5">
        <v>6</v>
      </c>
      <c r="P60" s="5">
        <v>4</v>
      </c>
      <c r="Q60" s="5">
        <v>3</v>
      </c>
      <c r="R60" s="5">
        <v>1</v>
      </c>
      <c r="S60" s="2"/>
      <c r="T60" s="5"/>
      <c r="U60" s="5"/>
      <c r="V60" s="5"/>
      <c r="W60" s="2"/>
      <c r="X60" s="2"/>
      <c r="Y60" s="5"/>
      <c r="Z60" s="2">
        <v>4</v>
      </c>
      <c r="AA60" s="5"/>
      <c r="AB60" s="5"/>
      <c r="AC60" s="5"/>
      <c r="AD60" s="12"/>
      <c r="AE60" s="12">
        <v>1</v>
      </c>
      <c r="AF60" s="13"/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>
        <v>3</v>
      </c>
      <c r="F61" s="2"/>
      <c r="G61" s="2">
        <v>3</v>
      </c>
      <c r="H61" s="2"/>
      <c r="I61" s="2"/>
      <c r="J61" s="2">
        <v>7</v>
      </c>
      <c r="K61" s="2">
        <v>6</v>
      </c>
      <c r="L61" s="2">
        <v>1</v>
      </c>
      <c r="M61" s="2"/>
      <c r="N61" s="2"/>
      <c r="O61" s="5">
        <v>7</v>
      </c>
      <c r="P61" s="5">
        <v>2</v>
      </c>
      <c r="Q61" s="5"/>
      <c r="R61" s="5">
        <v>1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>
        <v>4</v>
      </c>
      <c r="F64" s="2"/>
      <c r="G64" s="2">
        <v>4</v>
      </c>
      <c r="H64" s="2"/>
      <c r="I64" s="2"/>
      <c r="J64" s="2">
        <v>2</v>
      </c>
      <c r="K64" s="2">
        <v>2</v>
      </c>
      <c r="L64" s="2"/>
      <c r="M64" s="2"/>
      <c r="N64" s="2"/>
      <c r="O64" s="5">
        <v>3</v>
      </c>
      <c r="P64" s="5">
        <v>3</v>
      </c>
      <c r="Q64" s="5"/>
      <c r="R64" s="5"/>
      <c r="S64" s="2">
        <v>2</v>
      </c>
      <c r="T64" s="5"/>
      <c r="U64" s="5">
        <v>1</v>
      </c>
      <c r="V64" s="5"/>
      <c r="W64" s="2"/>
      <c r="X64" s="2">
        <v>1</v>
      </c>
      <c r="Y64" s="5"/>
      <c r="Z64" s="5">
        <v>3</v>
      </c>
      <c r="AA64" s="5"/>
      <c r="AB64" s="5"/>
      <c r="AC64" s="5"/>
      <c r="AD64" s="12"/>
      <c r="AE64" s="12">
        <v>1</v>
      </c>
      <c r="AF64" s="13"/>
      <c r="AG64" s="12">
        <v>1</v>
      </c>
      <c r="AH64" s="12"/>
      <c r="AI64" s="13">
        <v>1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13</v>
      </c>
      <c r="F83" s="3">
        <f t="shared" ref="F83:AP83" si="8">SUM(F84:F104)</f>
        <v>0</v>
      </c>
      <c r="G83" s="3">
        <f t="shared" si="8"/>
        <v>13</v>
      </c>
      <c r="H83" s="3">
        <f t="shared" si="8"/>
        <v>0</v>
      </c>
      <c r="I83" s="3">
        <f t="shared" si="8"/>
        <v>0</v>
      </c>
      <c r="J83" s="3">
        <f t="shared" si="8"/>
        <v>67</v>
      </c>
      <c r="K83" s="3">
        <f t="shared" si="8"/>
        <v>58</v>
      </c>
      <c r="L83" s="3">
        <f t="shared" si="8"/>
        <v>7</v>
      </c>
      <c r="M83" s="3">
        <f t="shared" si="8"/>
        <v>2</v>
      </c>
      <c r="N83" s="3">
        <f t="shared" si="8"/>
        <v>0</v>
      </c>
      <c r="O83" s="3">
        <f t="shared" si="8"/>
        <v>27</v>
      </c>
      <c r="P83" s="3">
        <f t="shared" si="8"/>
        <v>43</v>
      </c>
      <c r="Q83" s="3">
        <f t="shared" si="8"/>
        <v>34</v>
      </c>
      <c r="R83" s="3">
        <f t="shared" si="8"/>
        <v>3</v>
      </c>
      <c r="S83" s="3">
        <f t="shared" si="8"/>
        <v>3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2</v>
      </c>
      <c r="X83" s="3">
        <f t="shared" si="8"/>
        <v>1</v>
      </c>
      <c r="Y83" s="3">
        <f t="shared" si="8"/>
        <v>1</v>
      </c>
      <c r="Z83" s="3">
        <f t="shared" si="8"/>
        <v>44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3</v>
      </c>
      <c r="AF83" s="3">
        <f t="shared" si="8"/>
        <v>0</v>
      </c>
      <c r="AG83" s="3">
        <f t="shared" si="8"/>
        <v>3</v>
      </c>
      <c r="AH83" s="3">
        <f t="shared" si="8"/>
        <v>0</v>
      </c>
      <c r="AI83" s="3">
        <f t="shared" si="8"/>
        <v>3</v>
      </c>
      <c r="AJ83" s="3">
        <f t="shared" si="8"/>
        <v>0</v>
      </c>
      <c r="AK83" s="3">
        <f t="shared" si="8"/>
        <v>3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>
        <v>4</v>
      </c>
      <c r="F85" s="2"/>
      <c r="G85" s="2">
        <v>4</v>
      </c>
      <c r="H85" s="2"/>
      <c r="I85" s="2"/>
      <c r="J85" s="2">
        <v>11</v>
      </c>
      <c r="K85" s="2">
        <v>11</v>
      </c>
      <c r="L85" s="2"/>
      <c r="M85" s="2"/>
      <c r="N85" s="2"/>
      <c r="O85" s="5">
        <v>13</v>
      </c>
      <c r="P85" s="5">
        <v>2</v>
      </c>
      <c r="Q85" s="5"/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2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>
        <v>1</v>
      </c>
      <c r="F87" s="2"/>
      <c r="G87" s="2">
        <v>1</v>
      </c>
      <c r="H87" s="2"/>
      <c r="I87" s="2"/>
      <c r="J87" s="2">
        <v>7</v>
      </c>
      <c r="K87" s="2">
        <v>6</v>
      </c>
      <c r="L87" s="2">
        <v>1</v>
      </c>
      <c r="M87" s="2"/>
      <c r="N87" s="2"/>
      <c r="O87" s="5">
        <v>4</v>
      </c>
      <c r="P87" s="5">
        <v>3</v>
      </c>
      <c r="Q87" s="5">
        <v>2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3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>
        <v>3</v>
      </c>
      <c r="F88" s="2"/>
      <c r="G88" s="2">
        <v>3</v>
      </c>
      <c r="H88" s="2"/>
      <c r="I88" s="2"/>
      <c r="J88" s="2"/>
      <c r="K88" s="2"/>
      <c r="L88" s="2"/>
      <c r="M88" s="2"/>
      <c r="N88" s="2"/>
      <c r="O88" s="5"/>
      <c r="P88" s="5">
        <v>3</v>
      </c>
      <c r="Q88" s="5">
        <v>3</v>
      </c>
      <c r="R88" s="5"/>
      <c r="S88" s="2"/>
      <c r="T88" s="5"/>
      <c r="U88" s="5"/>
      <c r="V88" s="5"/>
      <c r="W88" s="2"/>
      <c r="X88" s="2"/>
      <c r="Y88" s="5"/>
      <c r="Z88" s="5">
        <v>3</v>
      </c>
      <c r="AA88" s="5"/>
      <c r="AB88" s="5"/>
      <c r="AC88" s="5"/>
      <c r="AD88" s="12"/>
      <c r="AE88" s="12">
        <v>1</v>
      </c>
      <c r="AF88" s="13"/>
      <c r="AG88" s="12">
        <v>1</v>
      </c>
      <c r="AH88" s="12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>
        <v>1</v>
      </c>
      <c r="F90" s="2"/>
      <c r="G90" s="2">
        <v>1</v>
      </c>
      <c r="H90" s="2"/>
      <c r="I90" s="2"/>
      <c r="J90" s="2">
        <v>9</v>
      </c>
      <c r="K90" s="2">
        <v>7</v>
      </c>
      <c r="L90" s="2">
        <v>1</v>
      </c>
      <c r="M90" s="2">
        <v>1</v>
      </c>
      <c r="N90" s="2"/>
      <c r="O90" s="5">
        <v>5</v>
      </c>
      <c r="P90" s="5">
        <v>3</v>
      </c>
      <c r="Q90" s="5">
        <v>1</v>
      </c>
      <c r="R90" s="5">
        <v>1</v>
      </c>
      <c r="S90" s="2">
        <v>1</v>
      </c>
      <c r="T90" s="5"/>
      <c r="U90" s="5"/>
      <c r="V90" s="5"/>
      <c r="W90" s="2"/>
      <c r="X90" s="2"/>
      <c r="Y90" s="5"/>
      <c r="Z90" s="5">
        <v>3</v>
      </c>
      <c r="AA90" s="5"/>
      <c r="AB90" s="5"/>
      <c r="AC90" s="5"/>
      <c r="AD90" s="12"/>
      <c r="AE90" s="12">
        <v>1</v>
      </c>
      <c r="AF90" s="13"/>
      <c r="AG90" s="12">
        <v>1</v>
      </c>
      <c r="AH90" s="12"/>
      <c r="AI90" s="13">
        <v>1</v>
      </c>
      <c r="AJ90" s="23"/>
      <c r="AK90" s="23">
        <v>1</v>
      </c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>
        <v>2</v>
      </c>
      <c r="F92" s="2"/>
      <c r="G92" s="2">
        <v>2</v>
      </c>
      <c r="H92" s="2"/>
      <c r="I92" s="2"/>
      <c r="J92" s="2">
        <v>3</v>
      </c>
      <c r="K92" s="2">
        <v>3</v>
      </c>
      <c r="L92" s="2"/>
      <c r="M92" s="2"/>
      <c r="N92" s="2"/>
      <c r="O92" s="5">
        <v>3</v>
      </c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/>
      <c r="M96" s="2">
        <v>1</v>
      </c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>
        <v>1</v>
      </c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/>
      <c r="R99" s="5">
        <v>1</v>
      </c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27</v>
      </c>
      <c r="K101" s="2">
        <v>27</v>
      </c>
      <c r="L101" s="2"/>
      <c r="M101" s="2"/>
      <c r="N101" s="2"/>
      <c r="O101" s="2"/>
      <c r="P101" s="5">
        <v>27</v>
      </c>
      <c r="Q101" s="5">
        <v>25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27</v>
      </c>
      <c r="AA101" s="5"/>
      <c r="AB101" s="5"/>
      <c r="AC101" s="5"/>
      <c r="AD101" s="12"/>
      <c r="AE101" s="12">
        <v>1</v>
      </c>
      <c r="AF101" s="13"/>
      <c r="AG101" s="12">
        <v>1</v>
      </c>
      <c r="AH101" s="12"/>
      <c r="AI101" s="13">
        <v>1</v>
      </c>
      <c r="AJ101" s="23"/>
      <c r="AK101" s="23">
        <v>1</v>
      </c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>
        <v>1</v>
      </c>
      <c r="F102" s="2"/>
      <c r="G102" s="2">
        <v>1</v>
      </c>
      <c r="H102" s="2"/>
      <c r="I102" s="2"/>
      <c r="J102" s="2">
        <v>8</v>
      </c>
      <c r="K102" s="2">
        <v>3</v>
      </c>
      <c r="L102" s="2">
        <v>5</v>
      </c>
      <c r="M102" s="2"/>
      <c r="N102" s="2"/>
      <c r="O102" s="5">
        <v>2</v>
      </c>
      <c r="P102" s="5">
        <v>2</v>
      </c>
      <c r="Q102" s="5">
        <v>1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776</v>
      </c>
      <c r="F110" s="3">
        <f t="shared" ref="F110:AP110" si="10">SUM(F111:F118)</f>
        <v>12</v>
      </c>
      <c r="G110" s="3">
        <f t="shared" si="10"/>
        <v>764</v>
      </c>
      <c r="H110" s="3">
        <f t="shared" si="10"/>
        <v>0</v>
      </c>
      <c r="I110" s="3">
        <f t="shared" si="10"/>
        <v>0</v>
      </c>
      <c r="J110" s="3">
        <f t="shared" si="10"/>
        <v>1241</v>
      </c>
      <c r="K110" s="3">
        <f t="shared" si="10"/>
        <v>1221</v>
      </c>
      <c r="L110" s="3">
        <f t="shared" si="10"/>
        <v>20</v>
      </c>
      <c r="M110" s="3">
        <f t="shared" si="10"/>
        <v>0</v>
      </c>
      <c r="N110" s="3">
        <f t="shared" si="10"/>
        <v>0</v>
      </c>
      <c r="O110" s="3">
        <f t="shared" si="10"/>
        <v>701</v>
      </c>
      <c r="P110" s="3">
        <f t="shared" si="10"/>
        <v>1293</v>
      </c>
      <c r="Q110" s="3">
        <f t="shared" si="10"/>
        <v>1152</v>
      </c>
      <c r="R110" s="3">
        <f t="shared" si="10"/>
        <v>79</v>
      </c>
      <c r="S110" s="3">
        <f t="shared" si="10"/>
        <v>4</v>
      </c>
      <c r="T110" s="3">
        <f t="shared" si="10"/>
        <v>0</v>
      </c>
      <c r="U110" s="3">
        <f t="shared" si="10"/>
        <v>58</v>
      </c>
      <c r="V110" s="3">
        <f t="shared" si="10"/>
        <v>0</v>
      </c>
      <c r="W110" s="3">
        <f t="shared" si="10"/>
        <v>38</v>
      </c>
      <c r="X110" s="3">
        <f t="shared" si="10"/>
        <v>20</v>
      </c>
      <c r="Y110" s="3">
        <f t="shared" si="10"/>
        <v>2</v>
      </c>
      <c r="Z110" s="3">
        <f t="shared" si="10"/>
        <v>1295</v>
      </c>
      <c r="AA110" s="3">
        <f t="shared" si="10"/>
        <v>1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5</v>
      </c>
      <c r="AF110" s="3">
        <f t="shared" si="10"/>
        <v>0</v>
      </c>
      <c r="AG110" s="3">
        <f t="shared" si="10"/>
        <v>5</v>
      </c>
      <c r="AH110" s="3">
        <f t="shared" si="10"/>
        <v>1</v>
      </c>
      <c r="AI110" s="3">
        <f t="shared" si="10"/>
        <v>4</v>
      </c>
      <c r="AJ110" s="3">
        <f t="shared" si="10"/>
        <v>0</v>
      </c>
      <c r="AK110" s="3">
        <f t="shared" si="10"/>
        <v>1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774</v>
      </c>
      <c r="F111" s="2">
        <v>12</v>
      </c>
      <c r="G111" s="2">
        <v>762</v>
      </c>
      <c r="H111" s="2"/>
      <c r="I111" s="2"/>
      <c r="J111" s="2">
        <v>1237</v>
      </c>
      <c r="K111" s="2">
        <v>1217</v>
      </c>
      <c r="L111" s="2">
        <v>20</v>
      </c>
      <c r="M111" s="2"/>
      <c r="N111" s="2"/>
      <c r="O111" s="5">
        <v>696</v>
      </c>
      <c r="P111" s="5">
        <v>1293</v>
      </c>
      <c r="Q111" s="5">
        <v>1152</v>
      </c>
      <c r="R111" s="5">
        <v>79</v>
      </c>
      <c r="S111" s="2">
        <v>4</v>
      </c>
      <c r="T111" s="5"/>
      <c r="U111" s="5">
        <v>58</v>
      </c>
      <c r="V111" s="5"/>
      <c r="W111" s="5">
        <v>38</v>
      </c>
      <c r="X111" s="5">
        <v>20</v>
      </c>
      <c r="Y111" s="5">
        <v>1</v>
      </c>
      <c r="Z111" s="5">
        <v>1294</v>
      </c>
      <c r="AA111" s="5">
        <v>1</v>
      </c>
      <c r="AB111" s="5"/>
      <c r="AC111" s="5"/>
      <c r="AD111" s="12"/>
      <c r="AE111" s="12">
        <v>5</v>
      </c>
      <c r="AF111" s="13"/>
      <c r="AG111" s="12">
        <v>5</v>
      </c>
      <c r="AH111" s="12">
        <v>1</v>
      </c>
      <c r="AI111" s="13">
        <v>4</v>
      </c>
      <c r="AJ111" s="23"/>
      <c r="AK111" s="23">
        <v>1</v>
      </c>
      <c r="AL111" s="23">
        <v>1</v>
      </c>
      <c r="AM111" s="23"/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v>4</v>
      </c>
      <c r="K113" s="2">
        <v>4</v>
      </c>
      <c r="L113" s="2"/>
      <c r="M113" s="2"/>
      <c r="N113" s="2"/>
      <c r="O113" s="5">
        <v>4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>
        <v>1</v>
      </c>
      <c r="P118" s="5"/>
      <c r="Q118" s="5"/>
      <c r="R118" s="5"/>
      <c r="S118" s="2"/>
      <c r="T118" s="5"/>
      <c r="U118" s="5"/>
      <c r="V118" s="5"/>
      <c r="W118" s="5"/>
      <c r="X118" s="5"/>
      <c r="Y118" s="5">
        <v>1</v>
      </c>
      <c r="Z118" s="5">
        <v>1</v>
      </c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>
        <v>1</v>
      </c>
      <c r="F128" s="4"/>
      <c r="G128" s="4">
        <v>1</v>
      </c>
      <c r="H128" s="4"/>
      <c r="I128" s="4"/>
      <c r="J128" s="4">
        <v>7</v>
      </c>
      <c r="K128" s="4">
        <v>6</v>
      </c>
      <c r="L128" s="4">
        <v>1</v>
      </c>
      <c r="M128" s="4"/>
      <c r="N128" s="4"/>
      <c r="O128" s="6">
        <v>4</v>
      </c>
      <c r="P128" s="6">
        <v>3</v>
      </c>
      <c r="Q128" s="6">
        <v>3</v>
      </c>
      <c r="R128" s="6"/>
      <c r="S128" s="4"/>
      <c r="T128" s="6"/>
      <c r="U128" s="6"/>
      <c r="V128" s="6"/>
      <c r="W128" s="6"/>
      <c r="X128" s="6"/>
      <c r="Y128" s="6"/>
      <c r="Z128" s="6">
        <v>3</v>
      </c>
      <c r="AA128" s="6"/>
      <c r="AB128" s="6"/>
      <c r="AC128" s="6"/>
      <c r="AD128" s="3"/>
      <c r="AE128" s="3">
        <v>2</v>
      </c>
      <c r="AF128" s="3"/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898</v>
      </c>
      <c r="F129" s="3">
        <f t="shared" ref="F129:AP129" si="13">F10+F31+F43+F51+F65+F72+F80+F83+F105+F110+F119+F124+F127+F128</f>
        <v>30</v>
      </c>
      <c r="G129" s="3">
        <f t="shared" si="13"/>
        <v>868</v>
      </c>
      <c r="H129" s="3">
        <f t="shared" si="13"/>
        <v>0</v>
      </c>
      <c r="I129" s="3">
        <f t="shared" si="13"/>
        <v>0</v>
      </c>
      <c r="J129" s="3">
        <f t="shared" si="13"/>
        <v>1497</v>
      </c>
      <c r="K129" s="3">
        <f t="shared" si="13"/>
        <v>1452</v>
      </c>
      <c r="L129" s="3">
        <f t="shared" si="13"/>
        <v>42</v>
      </c>
      <c r="M129" s="3">
        <f t="shared" si="13"/>
        <v>3</v>
      </c>
      <c r="N129" s="3">
        <f t="shared" si="13"/>
        <v>0</v>
      </c>
      <c r="O129" s="3">
        <f t="shared" si="13"/>
        <v>939</v>
      </c>
      <c r="P129" s="3">
        <f t="shared" si="13"/>
        <v>1406</v>
      </c>
      <c r="Q129" s="3">
        <f t="shared" si="13"/>
        <v>1228</v>
      </c>
      <c r="R129" s="3">
        <f t="shared" si="13"/>
        <v>87</v>
      </c>
      <c r="S129" s="3">
        <f t="shared" si="13"/>
        <v>21</v>
      </c>
      <c r="T129" s="3">
        <f t="shared" si="13"/>
        <v>0</v>
      </c>
      <c r="U129" s="3">
        <f t="shared" si="13"/>
        <v>70</v>
      </c>
      <c r="V129" s="3">
        <f t="shared" si="13"/>
        <v>1</v>
      </c>
      <c r="W129" s="3">
        <f t="shared" si="13"/>
        <v>44</v>
      </c>
      <c r="X129" s="3">
        <f t="shared" si="13"/>
        <v>25</v>
      </c>
      <c r="Y129" s="3">
        <f t="shared" si="13"/>
        <v>3</v>
      </c>
      <c r="Z129" s="3">
        <f t="shared" si="13"/>
        <v>1409</v>
      </c>
      <c r="AA129" s="3">
        <f t="shared" si="13"/>
        <v>1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20</v>
      </c>
      <c r="AF129" s="3">
        <f t="shared" si="13"/>
        <v>4</v>
      </c>
      <c r="AG129" s="3">
        <f t="shared" si="13"/>
        <v>24</v>
      </c>
      <c r="AH129" s="3">
        <f t="shared" si="13"/>
        <v>4</v>
      </c>
      <c r="AI129" s="3">
        <f t="shared" si="13"/>
        <v>20</v>
      </c>
      <c r="AJ129" s="3">
        <f t="shared" si="13"/>
        <v>0</v>
      </c>
      <c r="AK129" s="3">
        <f t="shared" si="13"/>
        <v>13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1</v>
      </c>
      <c r="AP129" s="3">
        <f t="shared" si="13"/>
        <v>2</v>
      </c>
    </row>
    <row r="133" spans="1:42" ht="15" x14ac:dyDescent="0.2">
      <c r="B133" s="89" t="s">
        <v>283</v>
      </c>
      <c r="C133" s="90"/>
      <c r="D133" s="90"/>
    </row>
  </sheetData>
  <sheetProtection sheet="1" objects="1" scenarios="1"/>
  <mergeCells count="171">
    <mergeCell ref="B133:D133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278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192</v>
      </c>
      <c r="F10" s="3">
        <f t="shared" si="0"/>
        <v>28</v>
      </c>
      <c r="G10" s="3">
        <f t="shared" si="0"/>
        <v>164</v>
      </c>
      <c r="H10" s="3">
        <f t="shared" si="0"/>
        <v>0</v>
      </c>
      <c r="I10" s="3">
        <f t="shared" si="0"/>
        <v>0</v>
      </c>
      <c r="J10" s="3">
        <f t="shared" si="0"/>
        <v>28</v>
      </c>
      <c r="K10" s="3">
        <f>SUM(K11:K30)</f>
        <v>24</v>
      </c>
      <c r="L10" s="3">
        <f t="shared" ref="L10:AP10" si="1">SUM(L11:L30)</f>
        <v>3</v>
      </c>
      <c r="M10" s="3">
        <f t="shared" si="1"/>
        <v>1</v>
      </c>
      <c r="N10" s="3">
        <f t="shared" si="1"/>
        <v>0</v>
      </c>
      <c r="O10" s="3">
        <f t="shared" si="1"/>
        <v>177</v>
      </c>
      <c r="P10" s="3">
        <f t="shared" si="1"/>
        <v>35</v>
      </c>
      <c r="Q10" s="3">
        <f t="shared" si="1"/>
        <v>27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8</v>
      </c>
      <c r="V10" s="3">
        <f t="shared" si="1"/>
        <v>1</v>
      </c>
      <c r="W10" s="3">
        <f t="shared" si="1"/>
        <v>5</v>
      </c>
      <c r="X10" s="3">
        <f t="shared" si="1"/>
        <v>2</v>
      </c>
      <c r="Y10" s="3">
        <f t="shared" si="1"/>
        <v>3</v>
      </c>
      <c r="Z10" s="3">
        <f t="shared" si="1"/>
        <v>38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2</v>
      </c>
      <c r="AF10" s="3">
        <f t="shared" si="1"/>
        <v>1</v>
      </c>
      <c r="AG10" s="3">
        <f t="shared" si="1"/>
        <v>3</v>
      </c>
      <c r="AH10" s="3">
        <f t="shared" si="1"/>
        <v>2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>
        <v>10</v>
      </c>
      <c r="F11" s="2">
        <v>2</v>
      </c>
      <c r="G11" s="2">
        <v>8</v>
      </c>
      <c r="H11" s="2"/>
      <c r="I11" s="2"/>
      <c r="J11" s="2">
        <v>2</v>
      </c>
      <c r="K11" s="2">
        <v>2</v>
      </c>
      <c r="L11" s="2"/>
      <c r="M11" s="11"/>
      <c r="N11" s="11"/>
      <c r="O11" s="2">
        <v>10</v>
      </c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>
        <v>1</v>
      </c>
      <c r="Z11" s="2">
        <v>2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>
        <v>36</v>
      </c>
      <c r="F12" s="2">
        <v>1</v>
      </c>
      <c r="G12" s="2">
        <v>35</v>
      </c>
      <c r="H12" s="2"/>
      <c r="I12" s="2"/>
      <c r="J12" s="2">
        <v>14</v>
      </c>
      <c r="K12" s="2">
        <v>14</v>
      </c>
      <c r="L12" s="2"/>
      <c r="M12" s="11"/>
      <c r="N12" s="11"/>
      <c r="O12" s="5">
        <v>37</v>
      </c>
      <c r="P12" s="5">
        <v>13</v>
      </c>
      <c r="Q12" s="5">
        <v>13</v>
      </c>
      <c r="R12" s="5"/>
      <c r="S12" s="2"/>
      <c r="T12" s="5"/>
      <c r="U12" s="5"/>
      <c r="V12" s="5"/>
      <c r="W12" s="2"/>
      <c r="X12" s="2"/>
      <c r="Y12" s="5"/>
      <c r="Z12" s="2">
        <v>13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>
        <v>1</v>
      </c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>
        <v>3</v>
      </c>
      <c r="F13" s="2"/>
      <c r="G13" s="2">
        <v>3</v>
      </c>
      <c r="H13" s="2"/>
      <c r="I13" s="2"/>
      <c r="J13" s="2"/>
      <c r="K13" s="2"/>
      <c r="L13" s="2"/>
      <c r="M13" s="11"/>
      <c r="N13" s="11"/>
      <c r="O13" s="5"/>
      <c r="P13" s="5">
        <v>3</v>
      </c>
      <c r="Q13" s="5">
        <v>3</v>
      </c>
      <c r="R13" s="5"/>
      <c r="S13" s="2"/>
      <c r="T13" s="5"/>
      <c r="U13" s="5"/>
      <c r="V13" s="5"/>
      <c r="W13" s="2"/>
      <c r="X13" s="2"/>
      <c r="Y13" s="5"/>
      <c r="Z13" s="2">
        <v>3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>
        <v>1</v>
      </c>
      <c r="F14" s="2"/>
      <c r="G14" s="2">
        <v>1</v>
      </c>
      <c r="H14" s="2"/>
      <c r="I14" s="2"/>
      <c r="J14" s="2">
        <v>1</v>
      </c>
      <c r="K14" s="2"/>
      <c r="L14" s="2"/>
      <c r="M14" s="11">
        <v>1</v>
      </c>
      <c r="N14" s="11"/>
      <c r="O14" s="5"/>
      <c r="P14" s="5">
        <v>1</v>
      </c>
      <c r="Q14" s="5"/>
      <c r="R14" s="5"/>
      <c r="S14" s="2"/>
      <c r="T14" s="5"/>
      <c r="U14" s="5">
        <v>1</v>
      </c>
      <c r="V14" s="5">
        <v>1</v>
      </c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>
        <v>6</v>
      </c>
      <c r="F21" s="2">
        <v>3</v>
      </c>
      <c r="G21" s="2">
        <v>3</v>
      </c>
      <c r="H21" s="2"/>
      <c r="I21" s="2"/>
      <c r="J21" s="2"/>
      <c r="K21" s="2"/>
      <c r="L21" s="2"/>
      <c r="M21" s="11"/>
      <c r="N21" s="11"/>
      <c r="O21" s="5">
        <v>6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>
        <v>1</v>
      </c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>
        <v>9</v>
      </c>
      <c r="F22" s="2">
        <v>4</v>
      </c>
      <c r="G22" s="2">
        <v>5</v>
      </c>
      <c r="H22" s="2"/>
      <c r="I22" s="2"/>
      <c r="J22" s="2"/>
      <c r="K22" s="2"/>
      <c r="L22" s="2"/>
      <c r="M22" s="11"/>
      <c r="N22" s="11"/>
      <c r="O22" s="5">
        <v>8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111</v>
      </c>
      <c r="F25" s="2">
        <v>10</v>
      </c>
      <c r="G25" s="2">
        <v>101</v>
      </c>
      <c r="H25" s="2"/>
      <c r="I25" s="2"/>
      <c r="J25" s="2">
        <v>8</v>
      </c>
      <c r="K25" s="2">
        <v>5</v>
      </c>
      <c r="L25" s="2">
        <v>3</v>
      </c>
      <c r="M25" s="11"/>
      <c r="N25" s="11"/>
      <c r="O25" s="5">
        <v>100</v>
      </c>
      <c r="P25" s="5">
        <v>13</v>
      </c>
      <c r="Q25" s="5">
        <v>6</v>
      </c>
      <c r="R25" s="5"/>
      <c r="S25" s="2"/>
      <c r="T25" s="5"/>
      <c r="U25" s="5">
        <v>7</v>
      </c>
      <c r="V25" s="5"/>
      <c r="W25" s="2">
        <v>5</v>
      </c>
      <c r="X25" s="2">
        <v>2</v>
      </c>
      <c r="Y25" s="5">
        <v>2</v>
      </c>
      <c r="Z25" s="2">
        <v>15</v>
      </c>
      <c r="AA25" s="5"/>
      <c r="AB25" s="5"/>
      <c r="AC25" s="5">
        <v>1</v>
      </c>
      <c r="AD25" s="12">
        <v>1</v>
      </c>
      <c r="AE25" s="12">
        <v>1</v>
      </c>
      <c r="AF25" s="13"/>
      <c r="AG25" s="12">
        <v>1</v>
      </c>
      <c r="AH25" s="12">
        <v>1</v>
      </c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>
        <v>2</v>
      </c>
      <c r="F26" s="2">
        <v>2</v>
      </c>
      <c r="G26" s="2"/>
      <c r="H26" s="2"/>
      <c r="I26" s="2"/>
      <c r="J26" s="2">
        <v>2</v>
      </c>
      <c r="K26" s="2">
        <v>2</v>
      </c>
      <c r="L26" s="2"/>
      <c r="M26" s="11"/>
      <c r="N26" s="11"/>
      <c r="O26" s="2">
        <v>4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>
        <v>3</v>
      </c>
      <c r="F27" s="2">
        <v>1</v>
      </c>
      <c r="G27" s="2">
        <v>2</v>
      </c>
      <c r="H27" s="2"/>
      <c r="I27" s="2"/>
      <c r="J27" s="2"/>
      <c r="K27" s="2"/>
      <c r="L27" s="2"/>
      <c r="M27" s="11"/>
      <c r="N27" s="11"/>
      <c r="O27" s="2">
        <v>2</v>
      </c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11</v>
      </c>
      <c r="F28" s="2">
        <v>5</v>
      </c>
      <c r="G28" s="2">
        <v>6</v>
      </c>
      <c r="H28" s="2"/>
      <c r="I28" s="2"/>
      <c r="J28" s="2">
        <v>1</v>
      </c>
      <c r="K28" s="2">
        <v>1</v>
      </c>
      <c r="L28" s="2"/>
      <c r="M28" s="11"/>
      <c r="N28" s="11"/>
      <c r="O28" s="5">
        <v>10</v>
      </c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/>
      <c r="Z28" s="2">
        <v>2</v>
      </c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14</v>
      </c>
      <c r="F31" s="3">
        <f t="shared" ref="F31:AP31" si="2">SUM(F32:F42)</f>
        <v>3</v>
      </c>
      <c r="G31" s="3">
        <f t="shared" si="2"/>
        <v>11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0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13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>
        <v>3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5">
        <v>3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>
        <v>1</v>
      </c>
      <c r="P35" s="5">
        <v>1</v>
      </c>
      <c r="Q35" s="5"/>
      <c r="R35" s="5"/>
      <c r="S35" s="2">
        <v>1</v>
      </c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12"/>
      <c r="AE35" s="12">
        <v>1</v>
      </c>
      <c r="AF35" s="13"/>
      <c r="AG35" s="12">
        <v>1</v>
      </c>
      <c r="AH35" s="12"/>
      <c r="AI35" s="13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>
        <v>3</v>
      </c>
      <c r="F37" s="2">
        <v>1</v>
      </c>
      <c r="G37" s="2">
        <v>2</v>
      </c>
      <c r="H37" s="2"/>
      <c r="I37" s="2"/>
      <c r="J37" s="2">
        <v>1</v>
      </c>
      <c r="K37" s="2"/>
      <c r="L37" s="2">
        <v>1</v>
      </c>
      <c r="M37" s="2"/>
      <c r="N37" s="2"/>
      <c r="O37" s="5">
        <v>3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>
        <v>2</v>
      </c>
      <c r="F42" s="2">
        <v>1</v>
      </c>
      <c r="G42" s="2">
        <v>1</v>
      </c>
      <c r="H42" s="2"/>
      <c r="I42" s="2"/>
      <c r="J42" s="2">
        <v>1</v>
      </c>
      <c r="K42" s="2"/>
      <c r="L42" s="2">
        <v>1</v>
      </c>
      <c r="M42" s="2"/>
      <c r="N42" s="2"/>
      <c r="O42" s="5">
        <v>2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19</v>
      </c>
      <c r="F43" s="3">
        <f t="shared" ref="F43:AP43" si="3">SUM(F44:F50)</f>
        <v>1</v>
      </c>
      <c r="G43" s="3">
        <f t="shared" si="3"/>
        <v>18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3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16</v>
      </c>
      <c r="P43" s="3">
        <f t="shared" si="3"/>
        <v>5</v>
      </c>
      <c r="Q43" s="3">
        <f t="shared" si="3"/>
        <v>3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1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6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>
        <v>1</v>
      </c>
      <c r="F49" s="2">
        <v>1</v>
      </c>
      <c r="G49" s="2"/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>
        <v>18</v>
      </c>
      <c r="F50" s="2"/>
      <c r="G50" s="2">
        <v>18</v>
      </c>
      <c r="H50" s="2"/>
      <c r="I50" s="2"/>
      <c r="J50" s="2">
        <v>3</v>
      </c>
      <c r="K50" s="2">
        <v>3</v>
      </c>
      <c r="L50" s="2"/>
      <c r="M50" s="2"/>
      <c r="N50" s="2"/>
      <c r="O50" s="5">
        <v>15</v>
      </c>
      <c r="P50" s="5">
        <v>5</v>
      </c>
      <c r="Q50" s="5">
        <v>3</v>
      </c>
      <c r="R50" s="5">
        <v>1</v>
      </c>
      <c r="S50" s="2"/>
      <c r="T50" s="5"/>
      <c r="U50" s="5">
        <v>1</v>
      </c>
      <c r="V50" s="5">
        <v>1</v>
      </c>
      <c r="W50" s="2"/>
      <c r="X50" s="2"/>
      <c r="Y50" s="5">
        <v>1</v>
      </c>
      <c r="Z50" s="2">
        <v>6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31</v>
      </c>
      <c r="F51" s="3">
        <f t="shared" ref="F51:AP51" si="4">SUM(F52:F64)</f>
        <v>1</v>
      </c>
      <c r="G51" s="3">
        <f t="shared" si="4"/>
        <v>30</v>
      </c>
      <c r="H51" s="3">
        <f t="shared" si="4"/>
        <v>0</v>
      </c>
      <c r="I51" s="3">
        <f t="shared" si="4"/>
        <v>0</v>
      </c>
      <c r="J51" s="3">
        <f t="shared" si="4"/>
        <v>13</v>
      </c>
      <c r="K51" s="3">
        <f t="shared" si="4"/>
        <v>13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27</v>
      </c>
      <c r="P51" s="3">
        <f t="shared" si="4"/>
        <v>16</v>
      </c>
      <c r="Q51" s="3">
        <f t="shared" si="4"/>
        <v>14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17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14</v>
      </c>
      <c r="F52" s="2"/>
      <c r="G52" s="2">
        <v>14</v>
      </c>
      <c r="H52" s="2"/>
      <c r="I52" s="2"/>
      <c r="J52" s="2">
        <v>6</v>
      </c>
      <c r="K52" s="2">
        <v>6</v>
      </c>
      <c r="L52" s="2"/>
      <c r="M52" s="2"/>
      <c r="N52" s="2"/>
      <c r="O52" s="5">
        <v>10</v>
      </c>
      <c r="P52" s="5">
        <v>10</v>
      </c>
      <c r="Q52" s="5">
        <v>10</v>
      </c>
      <c r="R52" s="5"/>
      <c r="S52" s="2"/>
      <c r="T52" s="5"/>
      <c r="U52" s="5"/>
      <c r="V52" s="5"/>
      <c r="W52" s="2"/>
      <c r="X52" s="2"/>
      <c r="Y52" s="5"/>
      <c r="Z52" s="2">
        <v>10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>
        <v>6</v>
      </c>
      <c r="F53" s="2">
        <v>1</v>
      </c>
      <c r="G53" s="2">
        <v>5</v>
      </c>
      <c r="H53" s="2"/>
      <c r="I53" s="2"/>
      <c r="J53" s="2">
        <v>3</v>
      </c>
      <c r="K53" s="2">
        <v>3</v>
      </c>
      <c r="L53" s="2"/>
      <c r="M53" s="2"/>
      <c r="N53" s="2"/>
      <c r="O53" s="5">
        <v>7</v>
      </c>
      <c r="P53" s="5">
        <v>2</v>
      </c>
      <c r="Q53" s="5">
        <v>2</v>
      </c>
      <c r="R53" s="5"/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>
        <v>1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>
        <v>1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>
        <v>2</v>
      </c>
      <c r="K57" s="2">
        <v>2</v>
      </c>
      <c r="L57" s="2"/>
      <c r="M57" s="2"/>
      <c r="N57" s="2"/>
      <c r="O57" s="5"/>
      <c r="P57" s="5">
        <v>2</v>
      </c>
      <c r="Q57" s="5">
        <v>1</v>
      </c>
      <c r="R57" s="5"/>
      <c r="S57" s="2"/>
      <c r="T57" s="5"/>
      <c r="U57" s="5">
        <v>1</v>
      </c>
      <c r="V57" s="5"/>
      <c r="W57" s="2">
        <v>1</v>
      </c>
      <c r="X57" s="2"/>
      <c r="Y57" s="5"/>
      <c r="Z57" s="2">
        <v>2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>
        <v>2</v>
      </c>
      <c r="F60" s="2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>
        <v>3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>
        <v>4</v>
      </c>
      <c r="F61" s="2"/>
      <c r="G61" s="2">
        <v>4</v>
      </c>
      <c r="H61" s="2"/>
      <c r="I61" s="2"/>
      <c r="J61" s="2">
        <v>1</v>
      </c>
      <c r="K61" s="2">
        <v>1</v>
      </c>
      <c r="L61" s="2"/>
      <c r="M61" s="2"/>
      <c r="N61" s="2"/>
      <c r="O61" s="5">
        <v>4</v>
      </c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>
        <v>1</v>
      </c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2</v>
      </c>
      <c r="F72" s="3">
        <f t="shared" ref="F72:AP72" si="6">SUM(F73:F79)</f>
        <v>0</v>
      </c>
      <c r="G72" s="3">
        <f t="shared" si="6"/>
        <v>2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2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>
        <v>1</v>
      </c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>
        <v>1</v>
      </c>
      <c r="F78" s="2"/>
      <c r="G78" s="2">
        <v>1</v>
      </c>
      <c r="H78" s="2"/>
      <c r="I78" s="2"/>
      <c r="J78" s="2">
        <v>1</v>
      </c>
      <c r="K78" s="2">
        <v>1</v>
      </c>
      <c r="L78" s="2"/>
      <c r="M78" s="2"/>
      <c r="N78" s="2"/>
      <c r="O78" s="5">
        <v>1</v>
      </c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68</v>
      </c>
      <c r="F83" s="3">
        <f t="shared" ref="F83:AP83" si="8">SUM(F84:F104)</f>
        <v>45</v>
      </c>
      <c r="G83" s="3">
        <f t="shared" si="8"/>
        <v>23</v>
      </c>
      <c r="H83" s="3">
        <f t="shared" si="8"/>
        <v>0</v>
      </c>
      <c r="I83" s="3">
        <f t="shared" si="8"/>
        <v>0</v>
      </c>
      <c r="J83" s="3">
        <f t="shared" si="8"/>
        <v>16</v>
      </c>
      <c r="K83" s="3">
        <f t="shared" si="8"/>
        <v>16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42</v>
      </c>
      <c r="P83" s="3">
        <f t="shared" si="8"/>
        <v>41</v>
      </c>
      <c r="Q83" s="3">
        <f t="shared" si="8"/>
        <v>39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1</v>
      </c>
      <c r="Z83" s="3">
        <f t="shared" si="8"/>
        <v>42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>
        <v>48</v>
      </c>
      <c r="F85" s="2">
        <v>45</v>
      </c>
      <c r="G85" s="2">
        <v>3</v>
      </c>
      <c r="H85" s="2"/>
      <c r="I85" s="2"/>
      <c r="J85" s="2">
        <v>2</v>
      </c>
      <c r="K85" s="2">
        <v>2</v>
      </c>
      <c r="L85" s="2"/>
      <c r="M85" s="2"/>
      <c r="N85" s="2"/>
      <c r="O85" s="5">
        <v>30</v>
      </c>
      <c r="P85" s="5">
        <v>20</v>
      </c>
      <c r="Q85" s="5">
        <v>20</v>
      </c>
      <c r="R85" s="5"/>
      <c r="S85" s="2"/>
      <c r="T85" s="5"/>
      <c r="U85" s="5"/>
      <c r="V85" s="5"/>
      <c r="W85" s="2"/>
      <c r="X85" s="2"/>
      <c r="Y85" s="5"/>
      <c r="Z85" s="5">
        <v>20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>
        <v>8</v>
      </c>
      <c r="F87" s="2"/>
      <c r="G87" s="2">
        <v>8</v>
      </c>
      <c r="H87" s="2"/>
      <c r="I87" s="2"/>
      <c r="J87" s="2">
        <v>3</v>
      </c>
      <c r="K87" s="2">
        <v>3</v>
      </c>
      <c r="L87" s="2"/>
      <c r="M87" s="2"/>
      <c r="N87" s="2"/>
      <c r="O87" s="5">
        <v>5</v>
      </c>
      <c r="P87" s="5">
        <v>6</v>
      </c>
      <c r="Q87" s="5">
        <v>6</v>
      </c>
      <c r="R87" s="5"/>
      <c r="S87" s="2"/>
      <c r="T87" s="5"/>
      <c r="U87" s="5"/>
      <c r="V87" s="5"/>
      <c r="W87" s="2"/>
      <c r="X87" s="2"/>
      <c r="Y87" s="5"/>
      <c r="Z87" s="5">
        <v>6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>
        <v>1</v>
      </c>
      <c r="F90" s="2"/>
      <c r="G90" s="2">
        <v>1</v>
      </c>
      <c r="H90" s="2"/>
      <c r="I90" s="2"/>
      <c r="J90" s="2">
        <v>2</v>
      </c>
      <c r="K90" s="2">
        <v>2</v>
      </c>
      <c r="L90" s="2"/>
      <c r="M90" s="2"/>
      <c r="N90" s="2"/>
      <c r="O90" s="5">
        <v>2</v>
      </c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>
        <v>2</v>
      </c>
      <c r="F92" s="2"/>
      <c r="G92" s="2">
        <v>2</v>
      </c>
      <c r="H92" s="2"/>
      <c r="I92" s="2"/>
      <c r="J92" s="2">
        <v>2</v>
      </c>
      <c r="K92" s="2">
        <v>2</v>
      </c>
      <c r="L92" s="2"/>
      <c r="M92" s="2"/>
      <c r="N92" s="2"/>
      <c r="O92" s="5">
        <v>1</v>
      </c>
      <c r="P92" s="5">
        <v>2</v>
      </c>
      <c r="Q92" s="5">
        <v>1</v>
      </c>
      <c r="R92" s="5">
        <v>1</v>
      </c>
      <c r="S92" s="2"/>
      <c r="T92" s="5"/>
      <c r="U92" s="5"/>
      <c r="V92" s="5"/>
      <c r="W92" s="2"/>
      <c r="X92" s="2"/>
      <c r="Y92" s="5">
        <v>1</v>
      </c>
      <c r="Z92" s="5">
        <v>3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>
        <v>2</v>
      </c>
      <c r="F96" s="2"/>
      <c r="G96" s="2">
        <v>2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3</v>
      </c>
      <c r="Q96" s="5">
        <v>3</v>
      </c>
      <c r="R96" s="5"/>
      <c r="S96" s="2"/>
      <c r="T96" s="5"/>
      <c r="U96" s="5"/>
      <c r="V96" s="5"/>
      <c r="W96" s="2"/>
      <c r="X96" s="2"/>
      <c r="Y96" s="5"/>
      <c r="Z96" s="5">
        <v>3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>
        <v>5</v>
      </c>
      <c r="F102" s="2"/>
      <c r="G102" s="2">
        <v>5</v>
      </c>
      <c r="H102" s="2"/>
      <c r="I102" s="2"/>
      <c r="J102" s="2">
        <v>3</v>
      </c>
      <c r="K102" s="2">
        <v>3</v>
      </c>
      <c r="L102" s="2"/>
      <c r="M102" s="2"/>
      <c r="N102" s="2"/>
      <c r="O102" s="5">
        <v>4</v>
      </c>
      <c r="P102" s="5">
        <v>4</v>
      </c>
      <c r="Q102" s="5">
        <v>3</v>
      </c>
      <c r="R102" s="5"/>
      <c r="S102" s="2"/>
      <c r="T102" s="5"/>
      <c r="U102" s="5">
        <v>1</v>
      </c>
      <c r="V102" s="5"/>
      <c r="W102" s="2"/>
      <c r="X102" s="2">
        <v>1</v>
      </c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1024</v>
      </c>
      <c r="F110" s="3">
        <f t="shared" ref="F110:AP110" si="10">SUM(F111:F118)</f>
        <v>33</v>
      </c>
      <c r="G110" s="3">
        <f t="shared" si="10"/>
        <v>990</v>
      </c>
      <c r="H110" s="3">
        <f t="shared" si="10"/>
        <v>1</v>
      </c>
      <c r="I110" s="3">
        <f t="shared" si="10"/>
        <v>0</v>
      </c>
      <c r="J110" s="3">
        <f t="shared" si="10"/>
        <v>661</v>
      </c>
      <c r="K110" s="3">
        <f t="shared" si="10"/>
        <v>657</v>
      </c>
      <c r="L110" s="3">
        <f t="shared" si="10"/>
        <v>4</v>
      </c>
      <c r="M110" s="3">
        <f t="shared" si="10"/>
        <v>0</v>
      </c>
      <c r="N110" s="3">
        <f t="shared" si="10"/>
        <v>0</v>
      </c>
      <c r="O110" s="3">
        <f t="shared" si="10"/>
        <v>558</v>
      </c>
      <c r="P110" s="3">
        <f t="shared" si="10"/>
        <v>1119</v>
      </c>
      <c r="Q110" s="3">
        <f t="shared" si="10"/>
        <v>1078</v>
      </c>
      <c r="R110" s="3">
        <f t="shared" si="10"/>
        <v>3</v>
      </c>
      <c r="S110" s="3">
        <f t="shared" si="10"/>
        <v>5</v>
      </c>
      <c r="T110" s="3">
        <f t="shared" si="10"/>
        <v>0</v>
      </c>
      <c r="U110" s="3">
        <f t="shared" si="10"/>
        <v>33</v>
      </c>
      <c r="V110" s="3">
        <f t="shared" si="10"/>
        <v>0</v>
      </c>
      <c r="W110" s="3">
        <f t="shared" si="10"/>
        <v>20</v>
      </c>
      <c r="X110" s="3">
        <f t="shared" si="10"/>
        <v>13</v>
      </c>
      <c r="Y110" s="3">
        <f t="shared" si="10"/>
        <v>2</v>
      </c>
      <c r="Z110" s="3">
        <f t="shared" si="10"/>
        <v>1121</v>
      </c>
      <c r="AA110" s="3">
        <f t="shared" si="10"/>
        <v>1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5</v>
      </c>
      <c r="AI110" s="3">
        <f t="shared" si="10"/>
        <v>1</v>
      </c>
      <c r="AJ110" s="3">
        <f t="shared" si="10"/>
        <v>0</v>
      </c>
      <c r="AK110" s="3">
        <f t="shared" si="10"/>
        <v>5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1021</v>
      </c>
      <c r="F111" s="2">
        <v>32</v>
      </c>
      <c r="G111" s="2">
        <v>988</v>
      </c>
      <c r="H111" s="2">
        <v>1</v>
      </c>
      <c r="I111" s="2"/>
      <c r="J111" s="2">
        <v>660</v>
      </c>
      <c r="K111" s="2">
        <v>656</v>
      </c>
      <c r="L111" s="2">
        <v>4</v>
      </c>
      <c r="M111" s="2"/>
      <c r="N111" s="2"/>
      <c r="O111" s="5">
        <v>554</v>
      </c>
      <c r="P111" s="5">
        <v>1119</v>
      </c>
      <c r="Q111" s="5">
        <v>1078</v>
      </c>
      <c r="R111" s="5">
        <v>3</v>
      </c>
      <c r="S111" s="2">
        <v>5</v>
      </c>
      <c r="T111" s="5"/>
      <c r="U111" s="5">
        <v>33</v>
      </c>
      <c r="V111" s="5"/>
      <c r="W111" s="5">
        <v>20</v>
      </c>
      <c r="X111" s="5">
        <v>13</v>
      </c>
      <c r="Y111" s="5">
        <v>2</v>
      </c>
      <c r="Z111" s="5">
        <v>1121</v>
      </c>
      <c r="AA111" s="5">
        <v>1</v>
      </c>
      <c r="AB111" s="5"/>
      <c r="AC111" s="5"/>
      <c r="AD111" s="12"/>
      <c r="AE111" s="12">
        <v>6</v>
      </c>
      <c r="AF111" s="13"/>
      <c r="AG111" s="12">
        <v>6</v>
      </c>
      <c r="AH111" s="12">
        <v>5</v>
      </c>
      <c r="AI111" s="13">
        <v>1</v>
      </c>
      <c r="AJ111" s="23"/>
      <c r="AK111" s="23">
        <v>5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>
        <v>3</v>
      </c>
      <c r="F113" s="2">
        <v>1</v>
      </c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5">
        <v>4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>
        <v>6</v>
      </c>
      <c r="F128" s="4">
        <v>1</v>
      </c>
      <c r="G128" s="4">
        <v>5</v>
      </c>
      <c r="H128" s="4"/>
      <c r="I128" s="4"/>
      <c r="J128" s="4">
        <v>2</v>
      </c>
      <c r="K128" s="4">
        <v>1</v>
      </c>
      <c r="L128" s="4"/>
      <c r="M128" s="4">
        <v>1</v>
      </c>
      <c r="N128" s="4"/>
      <c r="O128" s="6">
        <v>6</v>
      </c>
      <c r="P128" s="6">
        <v>1</v>
      </c>
      <c r="Q128" s="6"/>
      <c r="R128" s="6">
        <v>1</v>
      </c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1358</v>
      </c>
      <c r="F129" s="3">
        <f t="shared" ref="F129:AP129" si="13">F10+F31+F43+F51+F65+F72+F80+F83+F105+F110+F119+F124+F127+F128</f>
        <v>112</v>
      </c>
      <c r="G129" s="3">
        <f t="shared" si="13"/>
        <v>1245</v>
      </c>
      <c r="H129" s="3">
        <f t="shared" si="13"/>
        <v>1</v>
      </c>
      <c r="I129" s="3">
        <f t="shared" si="13"/>
        <v>0</v>
      </c>
      <c r="J129" s="3">
        <f t="shared" si="13"/>
        <v>726</v>
      </c>
      <c r="K129" s="3">
        <f t="shared" si="13"/>
        <v>715</v>
      </c>
      <c r="L129" s="3">
        <f t="shared" si="13"/>
        <v>9</v>
      </c>
      <c r="M129" s="3">
        <f t="shared" si="13"/>
        <v>2</v>
      </c>
      <c r="N129" s="3">
        <f t="shared" si="13"/>
        <v>0</v>
      </c>
      <c r="O129" s="3">
        <f t="shared" si="13"/>
        <v>842</v>
      </c>
      <c r="P129" s="3">
        <f t="shared" si="13"/>
        <v>1220</v>
      </c>
      <c r="Q129" s="3">
        <f t="shared" si="13"/>
        <v>1161</v>
      </c>
      <c r="R129" s="3">
        <f t="shared" si="13"/>
        <v>8</v>
      </c>
      <c r="S129" s="3">
        <f t="shared" si="13"/>
        <v>7</v>
      </c>
      <c r="T129" s="3">
        <f t="shared" si="13"/>
        <v>0</v>
      </c>
      <c r="U129" s="3">
        <f t="shared" si="13"/>
        <v>44</v>
      </c>
      <c r="V129" s="3">
        <f t="shared" si="13"/>
        <v>2</v>
      </c>
      <c r="W129" s="3">
        <f t="shared" si="13"/>
        <v>26</v>
      </c>
      <c r="X129" s="3">
        <f t="shared" si="13"/>
        <v>16</v>
      </c>
      <c r="Y129" s="3">
        <f t="shared" si="13"/>
        <v>8</v>
      </c>
      <c r="Z129" s="3">
        <f t="shared" si="13"/>
        <v>1228</v>
      </c>
      <c r="AA129" s="3">
        <f t="shared" si="13"/>
        <v>1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12</v>
      </c>
      <c r="AF129" s="3">
        <f t="shared" si="13"/>
        <v>1</v>
      </c>
      <c r="AG129" s="3">
        <f t="shared" si="13"/>
        <v>13</v>
      </c>
      <c r="AH129" s="3">
        <f t="shared" si="13"/>
        <v>7</v>
      </c>
      <c r="AI129" s="3">
        <f t="shared" si="13"/>
        <v>6</v>
      </c>
      <c r="AJ129" s="3">
        <f t="shared" si="13"/>
        <v>0</v>
      </c>
      <c r="AK129" s="3">
        <f t="shared" si="13"/>
        <v>10</v>
      </c>
      <c r="AL129" s="3">
        <f t="shared" si="13"/>
        <v>1</v>
      </c>
      <c r="AM129" s="3">
        <f t="shared" si="13"/>
        <v>0</v>
      </c>
      <c r="AN129" s="3">
        <f t="shared" si="13"/>
        <v>1</v>
      </c>
      <c r="AO129" s="3">
        <f t="shared" si="13"/>
        <v>1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J6" sqref="J6:N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277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157</v>
      </c>
      <c r="F10" s="3">
        <f t="shared" si="0"/>
        <v>45</v>
      </c>
      <c r="G10" s="3">
        <f t="shared" si="0"/>
        <v>112</v>
      </c>
      <c r="H10" s="3">
        <f t="shared" si="0"/>
        <v>0</v>
      </c>
      <c r="I10" s="3">
        <f t="shared" si="0"/>
        <v>0</v>
      </c>
      <c r="J10" s="3">
        <f t="shared" si="0"/>
        <v>187</v>
      </c>
      <c r="K10" s="3">
        <f>SUM(K11:K30)</f>
        <v>177</v>
      </c>
      <c r="L10" s="3">
        <f t="shared" ref="L10:AP10" si="1">SUM(L11:L30)</f>
        <v>9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61</v>
      </c>
      <c r="Q10" s="3">
        <f t="shared" si="1"/>
        <v>33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25</v>
      </c>
      <c r="V10" s="3">
        <f t="shared" si="1"/>
        <v>4</v>
      </c>
      <c r="W10" s="3">
        <f t="shared" si="1"/>
        <v>16</v>
      </c>
      <c r="X10" s="3">
        <f t="shared" si="1"/>
        <v>5</v>
      </c>
      <c r="Y10" s="3">
        <f t="shared" si="1"/>
        <v>1</v>
      </c>
      <c r="Z10" s="3">
        <f t="shared" si="1"/>
        <v>62</v>
      </c>
      <c r="AA10" s="3">
        <f t="shared" si="1"/>
        <v>0</v>
      </c>
      <c r="AB10" s="3">
        <f t="shared" si="1"/>
        <v>57</v>
      </c>
      <c r="AC10" s="3">
        <f t="shared" si="1"/>
        <v>272</v>
      </c>
      <c r="AD10" s="3">
        <f t="shared" si="1"/>
        <v>102</v>
      </c>
      <c r="AE10" s="3">
        <f t="shared" si="1"/>
        <v>2</v>
      </c>
      <c r="AF10" s="3">
        <f t="shared" si="1"/>
        <v>2</v>
      </c>
      <c r="AG10" s="3">
        <f t="shared" si="1"/>
        <v>4</v>
      </c>
      <c r="AH10" s="3">
        <f t="shared" si="1"/>
        <v>1</v>
      </c>
      <c r="AI10" s="3">
        <f t="shared" si="1"/>
        <v>3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>
        <v>9</v>
      </c>
      <c r="F11" s="2">
        <v>1</v>
      </c>
      <c r="G11" s="2">
        <v>8</v>
      </c>
      <c r="H11" s="2"/>
      <c r="I11" s="2"/>
      <c r="J11" s="2">
        <v>7</v>
      </c>
      <c r="K11" s="2">
        <v>6</v>
      </c>
      <c r="L11" s="2">
        <v>1</v>
      </c>
      <c r="M11" s="11"/>
      <c r="N11" s="11"/>
      <c r="O11" s="2"/>
      <c r="P11" s="2">
        <v>4</v>
      </c>
      <c r="Q11" s="2">
        <v>3</v>
      </c>
      <c r="R11" s="2"/>
      <c r="S11" s="2"/>
      <c r="T11" s="2"/>
      <c r="U11" s="2">
        <v>1</v>
      </c>
      <c r="V11" s="2">
        <v>1</v>
      </c>
      <c r="W11" s="2"/>
      <c r="X11" s="2"/>
      <c r="Y11" s="2"/>
      <c r="Z11" s="2">
        <v>4</v>
      </c>
      <c r="AA11" s="2"/>
      <c r="AB11" s="2">
        <v>1</v>
      </c>
      <c r="AC11" s="2">
        <v>11</v>
      </c>
      <c r="AD11" s="12">
        <v>3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>
        <v>31</v>
      </c>
      <c r="F12" s="2"/>
      <c r="G12" s="2">
        <v>31</v>
      </c>
      <c r="H12" s="2"/>
      <c r="I12" s="2"/>
      <c r="J12" s="2">
        <v>35</v>
      </c>
      <c r="K12" s="2">
        <v>30</v>
      </c>
      <c r="L12" s="2">
        <v>4</v>
      </c>
      <c r="M12" s="11">
        <v>1</v>
      </c>
      <c r="N12" s="11"/>
      <c r="O12" s="5"/>
      <c r="P12" s="5">
        <v>18</v>
      </c>
      <c r="Q12" s="5">
        <v>18</v>
      </c>
      <c r="R12" s="5"/>
      <c r="S12" s="2"/>
      <c r="T12" s="5"/>
      <c r="U12" s="5"/>
      <c r="V12" s="5"/>
      <c r="W12" s="2"/>
      <c r="X12" s="2"/>
      <c r="Y12" s="5"/>
      <c r="Z12" s="2">
        <v>18</v>
      </c>
      <c r="AA12" s="2"/>
      <c r="AB12" s="5">
        <v>3</v>
      </c>
      <c r="AC12" s="5">
        <v>43</v>
      </c>
      <c r="AD12" s="12">
        <v>3</v>
      </c>
      <c r="AE12" s="12"/>
      <c r="AF12" s="13">
        <v>1</v>
      </c>
      <c r="AG12" s="12">
        <v>1</v>
      </c>
      <c r="AH12" s="12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>
        <v>4</v>
      </c>
      <c r="K14" s="2">
        <v>4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>
        <v>1</v>
      </c>
      <c r="AC14" s="5">
        <v>4</v>
      </c>
      <c r="AD14" s="12">
        <v>1</v>
      </c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>
        <v>6</v>
      </c>
      <c r="F21" s="2">
        <v>1</v>
      </c>
      <c r="G21" s="2">
        <v>5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2</v>
      </c>
      <c r="Q21" s="5">
        <v>1</v>
      </c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2</v>
      </c>
      <c r="AA21" s="2"/>
      <c r="AB21" s="5">
        <v>3</v>
      </c>
      <c r="AC21" s="5">
        <v>6</v>
      </c>
      <c r="AD21" s="12">
        <v>3</v>
      </c>
      <c r="AE21" s="12">
        <v>1</v>
      </c>
      <c r="AF21" s="13"/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>
        <v>7</v>
      </c>
      <c r="F22" s="2">
        <v>2</v>
      </c>
      <c r="G22" s="2">
        <v>5</v>
      </c>
      <c r="H22" s="2"/>
      <c r="I22" s="2"/>
      <c r="J22" s="2">
        <v>8</v>
      </c>
      <c r="K22" s="2">
        <v>8</v>
      </c>
      <c r="L22" s="2"/>
      <c r="M22" s="11"/>
      <c r="N22" s="11"/>
      <c r="O22" s="5"/>
      <c r="P22" s="5">
        <v>4</v>
      </c>
      <c r="Q22" s="5">
        <v>1</v>
      </c>
      <c r="R22" s="5"/>
      <c r="S22" s="2"/>
      <c r="T22" s="5"/>
      <c r="U22" s="5">
        <v>3</v>
      </c>
      <c r="V22" s="5">
        <v>1</v>
      </c>
      <c r="W22" s="2">
        <v>1</v>
      </c>
      <c r="X22" s="2">
        <v>1</v>
      </c>
      <c r="Y22" s="5">
        <v>1</v>
      </c>
      <c r="Z22" s="2">
        <v>5</v>
      </c>
      <c r="AA22" s="2"/>
      <c r="AB22" s="5">
        <v>3</v>
      </c>
      <c r="AC22" s="5">
        <v>10</v>
      </c>
      <c r="AD22" s="12">
        <v>5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1</v>
      </c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88</v>
      </c>
      <c r="F25" s="2">
        <v>38</v>
      </c>
      <c r="G25" s="2">
        <v>50</v>
      </c>
      <c r="H25" s="2"/>
      <c r="I25" s="2"/>
      <c r="J25" s="2">
        <v>110</v>
      </c>
      <c r="K25" s="2">
        <v>108</v>
      </c>
      <c r="L25" s="2">
        <v>2</v>
      </c>
      <c r="M25" s="11"/>
      <c r="N25" s="11"/>
      <c r="O25" s="5"/>
      <c r="P25" s="5">
        <v>30</v>
      </c>
      <c r="Q25" s="5">
        <v>8</v>
      </c>
      <c r="R25" s="5"/>
      <c r="S25" s="2">
        <v>3</v>
      </c>
      <c r="T25" s="5"/>
      <c r="U25" s="5">
        <v>19</v>
      </c>
      <c r="V25" s="5">
        <v>2</v>
      </c>
      <c r="W25" s="2">
        <v>13</v>
      </c>
      <c r="X25" s="2">
        <v>4</v>
      </c>
      <c r="Y25" s="5"/>
      <c r="Z25" s="2">
        <v>30</v>
      </c>
      <c r="AA25" s="5"/>
      <c r="AB25" s="5">
        <v>38</v>
      </c>
      <c r="AC25" s="5">
        <v>166</v>
      </c>
      <c r="AD25" s="12">
        <v>76</v>
      </c>
      <c r="AE25" s="12">
        <v>1</v>
      </c>
      <c r="AF25" s="13">
        <v>1</v>
      </c>
      <c r="AG25" s="12">
        <v>2</v>
      </c>
      <c r="AH25" s="12">
        <v>1</v>
      </c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>
        <v>8</v>
      </c>
      <c r="F26" s="2">
        <v>1</v>
      </c>
      <c r="G26" s="2">
        <v>7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2</v>
      </c>
      <c r="Q26" s="5">
        <v>1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>
        <v>4</v>
      </c>
      <c r="AC26" s="5">
        <v>9</v>
      </c>
      <c r="AD26" s="12">
        <v>5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3</v>
      </c>
      <c r="AD27" s="12">
        <v>1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8</v>
      </c>
      <c r="F28" s="2">
        <v>2</v>
      </c>
      <c r="G28" s="2">
        <v>6</v>
      </c>
      <c r="H28" s="2"/>
      <c r="I28" s="2"/>
      <c r="J28" s="2">
        <v>13</v>
      </c>
      <c r="K28" s="2">
        <v>11</v>
      </c>
      <c r="L28" s="2">
        <v>2</v>
      </c>
      <c r="M28" s="11"/>
      <c r="N28" s="11"/>
      <c r="O28" s="5"/>
      <c r="P28" s="5">
        <v>1</v>
      </c>
      <c r="Q28" s="5">
        <v>1</v>
      </c>
      <c r="R28" s="5"/>
      <c r="S28" s="2"/>
      <c r="T28" s="5"/>
      <c r="U28" s="5"/>
      <c r="V28" s="5"/>
      <c r="W28" s="2"/>
      <c r="X28" s="2"/>
      <c r="Y28" s="5"/>
      <c r="Z28" s="2">
        <v>1</v>
      </c>
      <c r="AA28" s="5"/>
      <c r="AB28" s="5">
        <v>2</v>
      </c>
      <c r="AC28" s="5">
        <v>18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15</v>
      </c>
      <c r="F31" s="3">
        <f t="shared" ref="F31:AP31" si="2">SUM(F32:F42)</f>
        <v>1</v>
      </c>
      <c r="G31" s="3">
        <f t="shared" si="2"/>
        <v>14</v>
      </c>
      <c r="H31" s="3">
        <f t="shared" si="2"/>
        <v>0</v>
      </c>
      <c r="I31" s="3">
        <f t="shared" si="2"/>
        <v>0</v>
      </c>
      <c r="J31" s="3">
        <f t="shared" si="2"/>
        <v>13</v>
      </c>
      <c r="K31" s="3">
        <f t="shared" si="2"/>
        <v>13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6</v>
      </c>
      <c r="Q31" s="3">
        <f t="shared" si="2"/>
        <v>2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4</v>
      </c>
      <c r="V31" s="3">
        <f t="shared" si="2"/>
        <v>2</v>
      </c>
      <c r="W31" s="3">
        <f t="shared" si="2"/>
        <v>2</v>
      </c>
      <c r="X31" s="3">
        <f t="shared" si="2"/>
        <v>0</v>
      </c>
      <c r="Y31" s="3">
        <f t="shared" si="2"/>
        <v>1</v>
      </c>
      <c r="Z31" s="3">
        <f t="shared" si="2"/>
        <v>7</v>
      </c>
      <c r="AA31" s="3">
        <f t="shared" si="2"/>
        <v>0</v>
      </c>
      <c r="AB31" s="3">
        <f t="shared" si="2"/>
        <v>2</v>
      </c>
      <c r="AC31" s="3">
        <f t="shared" si="2"/>
        <v>21</v>
      </c>
      <c r="AD31" s="3">
        <f t="shared" si="2"/>
        <v>2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/>
      <c r="P33" s="5">
        <v>1</v>
      </c>
      <c r="Q33" s="5">
        <v>1</v>
      </c>
      <c r="R33" s="5"/>
      <c r="S33" s="2"/>
      <c r="T33" s="5"/>
      <c r="U33" s="5"/>
      <c r="V33" s="5"/>
      <c r="W33" s="2"/>
      <c r="X33" s="2"/>
      <c r="Y33" s="5"/>
      <c r="Z33" s="2">
        <v>1</v>
      </c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>
        <v>4</v>
      </c>
      <c r="F34" s="2">
        <v>1</v>
      </c>
      <c r="G34" s="2">
        <v>3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5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>
        <v>4</v>
      </c>
      <c r="F37" s="2"/>
      <c r="G37" s="2">
        <v>4</v>
      </c>
      <c r="H37" s="2"/>
      <c r="I37" s="2"/>
      <c r="J37" s="2">
        <v>4</v>
      </c>
      <c r="K37" s="2">
        <v>4</v>
      </c>
      <c r="L37" s="2"/>
      <c r="M37" s="2"/>
      <c r="N37" s="2"/>
      <c r="O37" s="5"/>
      <c r="P37" s="5">
        <v>2</v>
      </c>
      <c r="Q37" s="5"/>
      <c r="R37" s="5"/>
      <c r="S37" s="2"/>
      <c r="T37" s="5"/>
      <c r="U37" s="5">
        <v>2</v>
      </c>
      <c r="V37" s="5"/>
      <c r="W37" s="2">
        <v>2</v>
      </c>
      <c r="X37" s="2"/>
      <c r="Y37" s="5"/>
      <c r="Z37" s="2">
        <v>2</v>
      </c>
      <c r="AA37" s="5"/>
      <c r="AB37" s="5">
        <v>1</v>
      </c>
      <c r="AC37" s="5">
        <v>6</v>
      </c>
      <c r="AD37" s="12">
        <v>1</v>
      </c>
      <c r="AE37" s="12"/>
      <c r="AF37" s="13">
        <v>1</v>
      </c>
      <c r="AG37" s="12">
        <v>1</v>
      </c>
      <c r="AH37" s="12"/>
      <c r="AI37" s="13">
        <v>1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5"/>
      <c r="P40" s="5">
        <v>2</v>
      </c>
      <c r="Q40" s="5"/>
      <c r="R40" s="5"/>
      <c r="S40" s="2"/>
      <c r="T40" s="5"/>
      <c r="U40" s="5">
        <v>2</v>
      </c>
      <c r="V40" s="5">
        <v>2</v>
      </c>
      <c r="W40" s="2"/>
      <c r="X40" s="2"/>
      <c r="Y40" s="5"/>
      <c r="Z40" s="2">
        <v>2</v>
      </c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>
        <v>5</v>
      </c>
      <c r="K41" s="2">
        <v>5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>
        <v>1</v>
      </c>
      <c r="AC41" s="5">
        <v>5</v>
      </c>
      <c r="AD41" s="12">
        <v>1</v>
      </c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>
        <v>1</v>
      </c>
      <c r="F42" s="2"/>
      <c r="G42" s="2">
        <v>1</v>
      </c>
      <c r="H42" s="2"/>
      <c r="I42" s="2"/>
      <c r="J42" s="2">
        <v>2</v>
      </c>
      <c r="K42" s="2">
        <v>2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3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8</v>
      </c>
      <c r="F43" s="3">
        <f t="shared" ref="F43:AP43" si="3">SUM(F44:F50)</f>
        <v>0</v>
      </c>
      <c r="G43" s="3">
        <f t="shared" si="3"/>
        <v>8</v>
      </c>
      <c r="H43" s="3">
        <f t="shared" si="3"/>
        <v>0</v>
      </c>
      <c r="I43" s="3">
        <f t="shared" si="3"/>
        <v>0</v>
      </c>
      <c r="J43" s="3">
        <f t="shared" si="3"/>
        <v>8</v>
      </c>
      <c r="K43" s="3">
        <f t="shared" si="3"/>
        <v>8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6</v>
      </c>
      <c r="Q43" s="3">
        <f t="shared" si="3"/>
        <v>5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6</v>
      </c>
      <c r="AA43" s="3">
        <f t="shared" si="3"/>
        <v>0</v>
      </c>
      <c r="AB43" s="3">
        <f t="shared" si="3"/>
        <v>1</v>
      </c>
      <c r="AC43" s="3">
        <f t="shared" si="3"/>
        <v>10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>
        <v>8</v>
      </c>
      <c r="F50" s="2"/>
      <c r="G50" s="2">
        <v>8</v>
      </c>
      <c r="H50" s="2"/>
      <c r="I50" s="2"/>
      <c r="J50" s="2">
        <v>8</v>
      </c>
      <c r="K50" s="2">
        <v>8</v>
      </c>
      <c r="L50" s="2"/>
      <c r="M50" s="2"/>
      <c r="N50" s="2"/>
      <c r="O50" s="5"/>
      <c r="P50" s="5">
        <v>6</v>
      </c>
      <c r="Q50" s="5">
        <v>5</v>
      </c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6</v>
      </c>
      <c r="AA50" s="5"/>
      <c r="AB50" s="5">
        <v>1</v>
      </c>
      <c r="AC50" s="5">
        <v>10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29</v>
      </c>
      <c r="F51" s="3">
        <f t="shared" ref="F51:AP51" si="4">SUM(F52:F64)</f>
        <v>1</v>
      </c>
      <c r="G51" s="3">
        <f t="shared" si="4"/>
        <v>28</v>
      </c>
      <c r="H51" s="3">
        <f t="shared" si="4"/>
        <v>0</v>
      </c>
      <c r="I51" s="3">
        <f t="shared" si="4"/>
        <v>0</v>
      </c>
      <c r="J51" s="3">
        <f t="shared" si="4"/>
        <v>72</v>
      </c>
      <c r="K51" s="3">
        <f t="shared" si="4"/>
        <v>63</v>
      </c>
      <c r="L51" s="3">
        <f t="shared" si="4"/>
        <v>9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36</v>
      </c>
      <c r="Q51" s="3">
        <f t="shared" si="4"/>
        <v>20</v>
      </c>
      <c r="R51" s="3">
        <f t="shared" si="4"/>
        <v>11</v>
      </c>
      <c r="S51" s="3">
        <f t="shared" si="4"/>
        <v>0</v>
      </c>
      <c r="T51" s="3">
        <f t="shared" si="4"/>
        <v>0</v>
      </c>
      <c r="U51" s="3">
        <f t="shared" si="4"/>
        <v>5</v>
      </c>
      <c r="V51" s="3">
        <f t="shared" si="4"/>
        <v>3</v>
      </c>
      <c r="W51" s="3">
        <f t="shared" si="4"/>
        <v>2</v>
      </c>
      <c r="X51" s="3">
        <f t="shared" si="4"/>
        <v>0</v>
      </c>
      <c r="Y51" s="3">
        <f t="shared" si="4"/>
        <v>1</v>
      </c>
      <c r="Z51" s="3">
        <f t="shared" si="4"/>
        <v>37</v>
      </c>
      <c r="AA51" s="3">
        <f t="shared" si="4"/>
        <v>0</v>
      </c>
      <c r="AB51" s="3">
        <f t="shared" si="4"/>
        <v>4</v>
      </c>
      <c r="AC51" s="3">
        <f t="shared" si="4"/>
        <v>55</v>
      </c>
      <c r="AD51" s="3">
        <f t="shared" si="4"/>
        <v>5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7</v>
      </c>
      <c r="F52" s="2"/>
      <c r="G52" s="2">
        <v>7</v>
      </c>
      <c r="H52" s="2"/>
      <c r="I52" s="2"/>
      <c r="J52" s="2">
        <v>30</v>
      </c>
      <c r="K52" s="2">
        <v>27</v>
      </c>
      <c r="L52" s="2">
        <v>3</v>
      </c>
      <c r="M52" s="2"/>
      <c r="N52" s="2"/>
      <c r="O52" s="5"/>
      <c r="P52" s="5">
        <v>18</v>
      </c>
      <c r="Q52" s="5">
        <v>14</v>
      </c>
      <c r="R52" s="5">
        <v>2</v>
      </c>
      <c r="S52" s="2"/>
      <c r="T52" s="5"/>
      <c r="U52" s="5">
        <v>2</v>
      </c>
      <c r="V52" s="5">
        <v>1</v>
      </c>
      <c r="W52" s="2">
        <v>1</v>
      </c>
      <c r="X52" s="2"/>
      <c r="Y52" s="5"/>
      <c r="Z52" s="2">
        <v>18</v>
      </c>
      <c r="AA52" s="5"/>
      <c r="AB52" s="5">
        <v>1</v>
      </c>
      <c r="AC52" s="5">
        <v>16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>
        <v>8</v>
      </c>
      <c r="F53" s="2"/>
      <c r="G53" s="2">
        <v>8</v>
      </c>
      <c r="H53" s="2"/>
      <c r="I53" s="2"/>
      <c r="J53" s="2">
        <v>14</v>
      </c>
      <c r="K53" s="2">
        <v>14</v>
      </c>
      <c r="L53" s="2"/>
      <c r="M53" s="2"/>
      <c r="N53" s="2"/>
      <c r="O53" s="5"/>
      <c r="P53" s="5">
        <v>8</v>
      </c>
      <c r="Q53" s="5">
        <v>2</v>
      </c>
      <c r="R53" s="5">
        <v>6</v>
      </c>
      <c r="S53" s="2"/>
      <c r="T53" s="5"/>
      <c r="U53" s="5"/>
      <c r="V53" s="5"/>
      <c r="W53" s="2"/>
      <c r="X53" s="2"/>
      <c r="Y53" s="5">
        <v>1</v>
      </c>
      <c r="Z53" s="2">
        <v>9</v>
      </c>
      <c r="AA53" s="5"/>
      <c r="AB53" s="5">
        <v>1</v>
      </c>
      <c r="AC53" s="5">
        <v>13</v>
      </c>
      <c r="AD53" s="12">
        <v>1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>
        <v>1</v>
      </c>
      <c r="R54" s="5"/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>
        <v>2</v>
      </c>
      <c r="F55" s="2"/>
      <c r="G55" s="2">
        <v>2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2</v>
      </c>
      <c r="Q55" s="5">
        <v>1</v>
      </c>
      <c r="R55" s="5"/>
      <c r="S55" s="2"/>
      <c r="T55" s="5"/>
      <c r="U55" s="5">
        <v>1</v>
      </c>
      <c r="V55" s="5"/>
      <c r="W55" s="2">
        <v>1</v>
      </c>
      <c r="X55" s="2"/>
      <c r="Y55" s="5"/>
      <c r="Z55" s="2">
        <v>2</v>
      </c>
      <c r="AA55" s="5"/>
      <c r="AB55" s="5">
        <v>1</v>
      </c>
      <c r="AC55" s="5">
        <v>1</v>
      </c>
      <c r="AD55" s="12">
        <v>1</v>
      </c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>
        <v>2</v>
      </c>
      <c r="F59" s="2">
        <v>1</v>
      </c>
      <c r="G59" s="2">
        <v>1</v>
      </c>
      <c r="H59" s="2"/>
      <c r="I59" s="2"/>
      <c r="J59" s="2">
        <v>3</v>
      </c>
      <c r="K59" s="2">
        <v>2</v>
      </c>
      <c r="L59" s="2">
        <v>1</v>
      </c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>
        <v>1</v>
      </c>
      <c r="AC59" s="5">
        <v>3</v>
      </c>
      <c r="AD59" s="12">
        <v>2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>
        <v>2</v>
      </c>
      <c r="F60" s="2"/>
      <c r="G60" s="2">
        <v>2</v>
      </c>
      <c r="H60" s="2"/>
      <c r="I60" s="2"/>
      <c r="J60" s="2">
        <v>7</v>
      </c>
      <c r="K60" s="2">
        <v>4</v>
      </c>
      <c r="L60" s="2">
        <v>3</v>
      </c>
      <c r="M60" s="2"/>
      <c r="N60" s="2"/>
      <c r="O60" s="5"/>
      <c r="P60" s="5">
        <v>2</v>
      </c>
      <c r="Q60" s="5"/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>
        <v>4</v>
      </c>
      <c r="AD60" s="12"/>
      <c r="AE60" s="12">
        <v>1</v>
      </c>
      <c r="AF60" s="13"/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>
        <v>5</v>
      </c>
      <c r="F61" s="2"/>
      <c r="G61" s="2">
        <v>5</v>
      </c>
      <c r="H61" s="2"/>
      <c r="I61" s="2"/>
      <c r="J61" s="2">
        <v>11</v>
      </c>
      <c r="K61" s="2">
        <v>10</v>
      </c>
      <c r="L61" s="2">
        <v>1</v>
      </c>
      <c r="M61" s="2"/>
      <c r="N61" s="2"/>
      <c r="O61" s="5"/>
      <c r="P61" s="5">
        <v>3</v>
      </c>
      <c r="Q61" s="5"/>
      <c r="R61" s="5">
        <v>2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3</v>
      </c>
      <c r="AA61" s="5"/>
      <c r="AB61" s="5"/>
      <c r="AC61" s="5">
        <v>12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>
        <v>4</v>
      </c>
      <c r="K62" s="2">
        <v>3</v>
      </c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3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>
        <v>2</v>
      </c>
      <c r="F64" s="2"/>
      <c r="G64" s="2">
        <v>2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3</v>
      </c>
      <c r="AD64" s="12"/>
      <c r="AE64" s="12"/>
      <c r="AF64" s="13">
        <v>1</v>
      </c>
      <c r="AG64" s="12">
        <v>1</v>
      </c>
      <c r="AH64" s="12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4</v>
      </c>
      <c r="F72" s="3">
        <f t="shared" ref="F72:AP72" si="6">SUM(F73:F79)</f>
        <v>0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4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1</v>
      </c>
      <c r="R72" s="3">
        <f t="shared" si="6"/>
        <v>0</v>
      </c>
      <c r="S72" s="3">
        <f t="shared" si="6"/>
        <v>2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4</v>
      </c>
      <c r="AD72" s="3">
        <f t="shared" si="6"/>
        <v>0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0</v>
      </c>
      <c r="AI72" s="3">
        <f t="shared" si="6"/>
        <v>3</v>
      </c>
      <c r="AJ72" s="3">
        <f t="shared" si="6"/>
        <v>0</v>
      </c>
      <c r="AK72" s="3">
        <f t="shared" si="6"/>
        <v>3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>
        <v>1</v>
      </c>
      <c r="AF73" s="13"/>
      <c r="AG73" s="12">
        <v>1</v>
      </c>
      <c r="AH73" s="12"/>
      <c r="AI73" s="13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>
        <v>2</v>
      </c>
      <c r="AF74" s="13"/>
      <c r="AG74" s="12">
        <v>2</v>
      </c>
      <c r="AH74" s="12"/>
      <c r="AI74" s="13">
        <v>2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>
        <v>2</v>
      </c>
      <c r="F78" s="2"/>
      <c r="G78" s="2">
        <v>2</v>
      </c>
      <c r="H78" s="2"/>
      <c r="I78" s="2"/>
      <c r="J78" s="2">
        <v>4</v>
      </c>
      <c r="K78" s="2">
        <v>4</v>
      </c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>
        <v>1</v>
      </c>
      <c r="Z78" s="5">
        <v>2</v>
      </c>
      <c r="AA78" s="5"/>
      <c r="AB78" s="5"/>
      <c r="AC78" s="5">
        <v>4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21</v>
      </c>
      <c r="F83" s="3">
        <f t="shared" ref="F83:AP83" si="8">SUM(F84:F104)</f>
        <v>6</v>
      </c>
      <c r="G83" s="3">
        <f t="shared" si="8"/>
        <v>15</v>
      </c>
      <c r="H83" s="3">
        <f t="shared" si="8"/>
        <v>0</v>
      </c>
      <c r="I83" s="3">
        <f t="shared" si="8"/>
        <v>0</v>
      </c>
      <c r="J83" s="3">
        <f t="shared" si="8"/>
        <v>88</v>
      </c>
      <c r="K83" s="3">
        <f t="shared" si="8"/>
        <v>80</v>
      </c>
      <c r="L83" s="3">
        <f t="shared" si="8"/>
        <v>7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57</v>
      </c>
      <c r="Q83" s="3">
        <f t="shared" si="8"/>
        <v>53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4</v>
      </c>
      <c r="V83" s="3">
        <f t="shared" si="8"/>
        <v>2</v>
      </c>
      <c r="W83" s="3">
        <f t="shared" si="8"/>
        <v>1</v>
      </c>
      <c r="X83" s="3">
        <f t="shared" si="8"/>
        <v>1</v>
      </c>
      <c r="Y83" s="3">
        <f t="shared" si="8"/>
        <v>0</v>
      </c>
      <c r="Z83" s="3">
        <f t="shared" si="8"/>
        <v>57</v>
      </c>
      <c r="AA83" s="3">
        <f t="shared" si="8"/>
        <v>0</v>
      </c>
      <c r="AB83" s="3">
        <f t="shared" si="8"/>
        <v>12</v>
      </c>
      <c r="AC83" s="3">
        <f t="shared" si="8"/>
        <v>44</v>
      </c>
      <c r="AD83" s="3">
        <f t="shared" si="8"/>
        <v>18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>
        <v>8</v>
      </c>
      <c r="F85" s="2">
        <v>6</v>
      </c>
      <c r="G85" s="2">
        <v>2</v>
      </c>
      <c r="H85" s="2"/>
      <c r="I85" s="2"/>
      <c r="J85" s="2">
        <v>45</v>
      </c>
      <c r="K85" s="2">
        <v>45</v>
      </c>
      <c r="L85" s="2"/>
      <c r="M85" s="2"/>
      <c r="N85" s="2"/>
      <c r="O85" s="5"/>
      <c r="P85" s="5">
        <v>28</v>
      </c>
      <c r="Q85" s="5">
        <v>27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28</v>
      </c>
      <c r="AA85" s="5"/>
      <c r="AB85" s="5">
        <v>12</v>
      </c>
      <c r="AC85" s="5">
        <v>25</v>
      </c>
      <c r="AD85" s="12">
        <v>18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>
        <v>1</v>
      </c>
      <c r="F87" s="2"/>
      <c r="G87" s="2">
        <v>1</v>
      </c>
      <c r="H87" s="2"/>
      <c r="I87" s="2"/>
      <c r="J87" s="2">
        <v>4</v>
      </c>
      <c r="K87" s="2">
        <v>4</v>
      </c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>
        <v>3</v>
      </c>
      <c r="F90" s="2"/>
      <c r="G90" s="2">
        <v>3</v>
      </c>
      <c r="H90" s="2"/>
      <c r="I90" s="2"/>
      <c r="J90" s="2">
        <v>9</v>
      </c>
      <c r="K90" s="2">
        <v>7</v>
      </c>
      <c r="L90" s="2">
        <v>1</v>
      </c>
      <c r="M90" s="2">
        <v>1</v>
      </c>
      <c r="N90" s="2"/>
      <c r="O90" s="5"/>
      <c r="P90" s="5">
        <v>5</v>
      </c>
      <c r="Q90" s="5">
        <v>5</v>
      </c>
      <c r="R90" s="5"/>
      <c r="S90" s="2"/>
      <c r="T90" s="5"/>
      <c r="U90" s="5"/>
      <c r="V90" s="5"/>
      <c r="W90" s="2"/>
      <c r="X90" s="2"/>
      <c r="Y90" s="5"/>
      <c r="Z90" s="5">
        <v>5</v>
      </c>
      <c r="AA90" s="5"/>
      <c r="AB90" s="5"/>
      <c r="AC90" s="5">
        <v>5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>
        <v>1</v>
      </c>
      <c r="K91" s="2"/>
      <c r="L91" s="2">
        <v>1</v>
      </c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>
        <v>2</v>
      </c>
      <c r="F92" s="2"/>
      <c r="G92" s="2">
        <v>2</v>
      </c>
      <c r="H92" s="2"/>
      <c r="I92" s="2"/>
      <c r="J92" s="2">
        <v>4</v>
      </c>
      <c r="K92" s="2">
        <v>3</v>
      </c>
      <c r="L92" s="2">
        <v>1</v>
      </c>
      <c r="M92" s="2"/>
      <c r="N92" s="2"/>
      <c r="O92" s="5"/>
      <c r="P92" s="5">
        <v>3</v>
      </c>
      <c r="Q92" s="5">
        <v>3</v>
      </c>
      <c r="R92" s="5"/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>
        <v>1</v>
      </c>
      <c r="K93" s="2"/>
      <c r="L93" s="2">
        <v>1</v>
      </c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>
        <v>1</v>
      </c>
      <c r="F95" s="2"/>
      <c r="G95" s="2">
        <v>1</v>
      </c>
      <c r="H95" s="2"/>
      <c r="I95" s="2"/>
      <c r="J95" s="2"/>
      <c r="K95" s="2"/>
      <c r="L95" s="2"/>
      <c r="M95" s="2"/>
      <c r="N95" s="2"/>
      <c r="O95" s="2"/>
      <c r="P95" s="5">
        <v>1</v>
      </c>
      <c r="Q95" s="5">
        <v>1</v>
      </c>
      <c r="R95" s="5"/>
      <c r="S95" s="5"/>
      <c r="T95" s="2"/>
      <c r="U95" s="5"/>
      <c r="V95" s="5"/>
      <c r="W95" s="5"/>
      <c r="X95" s="2"/>
      <c r="Y95" s="2"/>
      <c r="Z95" s="5">
        <v>1</v>
      </c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>
        <v>2</v>
      </c>
      <c r="F96" s="2"/>
      <c r="G96" s="2">
        <v>2</v>
      </c>
      <c r="H96" s="2"/>
      <c r="I96" s="2"/>
      <c r="J96" s="2">
        <v>5</v>
      </c>
      <c r="K96" s="2">
        <v>5</v>
      </c>
      <c r="L96" s="2"/>
      <c r="M96" s="2"/>
      <c r="N96" s="2"/>
      <c r="O96" s="5"/>
      <c r="P96" s="5">
        <v>3</v>
      </c>
      <c r="Q96" s="5">
        <v>3</v>
      </c>
      <c r="R96" s="5"/>
      <c r="S96" s="2"/>
      <c r="T96" s="5"/>
      <c r="U96" s="5"/>
      <c r="V96" s="5"/>
      <c r="W96" s="2"/>
      <c r="X96" s="2"/>
      <c r="Y96" s="5"/>
      <c r="Z96" s="5">
        <v>3</v>
      </c>
      <c r="AA96" s="5"/>
      <c r="AB96" s="5"/>
      <c r="AC96" s="5">
        <v>4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10</v>
      </c>
      <c r="K101" s="2">
        <v>7</v>
      </c>
      <c r="L101" s="2">
        <v>3</v>
      </c>
      <c r="M101" s="2"/>
      <c r="N101" s="2"/>
      <c r="O101" s="2"/>
      <c r="P101" s="5">
        <v>7</v>
      </c>
      <c r="Q101" s="5">
        <v>5</v>
      </c>
      <c r="R101" s="5"/>
      <c r="S101" s="5"/>
      <c r="T101" s="2"/>
      <c r="U101" s="5">
        <v>2</v>
      </c>
      <c r="V101" s="5">
        <v>2</v>
      </c>
      <c r="W101" s="5"/>
      <c r="X101" s="2"/>
      <c r="Y101" s="2"/>
      <c r="Z101" s="5">
        <v>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>
        <v>3</v>
      </c>
      <c r="F102" s="2"/>
      <c r="G102" s="2">
        <v>3</v>
      </c>
      <c r="H102" s="2"/>
      <c r="I102" s="2"/>
      <c r="J102" s="2">
        <v>8</v>
      </c>
      <c r="K102" s="2">
        <v>8</v>
      </c>
      <c r="L102" s="2"/>
      <c r="M102" s="2"/>
      <c r="N102" s="2"/>
      <c r="O102" s="5"/>
      <c r="P102" s="5">
        <v>5</v>
      </c>
      <c r="Q102" s="5">
        <v>5</v>
      </c>
      <c r="R102" s="5"/>
      <c r="S102" s="2"/>
      <c r="T102" s="5"/>
      <c r="U102" s="5"/>
      <c r="V102" s="5"/>
      <c r="W102" s="2"/>
      <c r="X102" s="2"/>
      <c r="Y102" s="5"/>
      <c r="Z102" s="5">
        <v>5</v>
      </c>
      <c r="AA102" s="5"/>
      <c r="AB102" s="5"/>
      <c r="AC102" s="5">
        <v>6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/>
      <c r="R103" s="5"/>
      <c r="S103" s="2"/>
      <c r="T103" s="5"/>
      <c r="U103" s="5">
        <v>1</v>
      </c>
      <c r="V103" s="5"/>
      <c r="W103" s="2"/>
      <c r="X103" s="2">
        <v>1</v>
      </c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774</v>
      </c>
      <c r="F110" s="3">
        <f t="shared" ref="F110:AP110" si="10">SUM(F111:F118)</f>
        <v>14</v>
      </c>
      <c r="G110" s="3">
        <f t="shared" si="10"/>
        <v>760</v>
      </c>
      <c r="H110" s="3">
        <f t="shared" si="10"/>
        <v>0</v>
      </c>
      <c r="I110" s="3">
        <f t="shared" si="10"/>
        <v>0</v>
      </c>
      <c r="J110" s="3">
        <f t="shared" si="10"/>
        <v>2797</v>
      </c>
      <c r="K110" s="3">
        <f t="shared" si="10"/>
        <v>2782</v>
      </c>
      <c r="L110" s="3">
        <f t="shared" si="10"/>
        <v>15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2526</v>
      </c>
      <c r="Q110" s="3">
        <f t="shared" si="10"/>
        <v>2375</v>
      </c>
      <c r="R110" s="3">
        <f t="shared" si="10"/>
        <v>7</v>
      </c>
      <c r="S110" s="3">
        <f t="shared" si="10"/>
        <v>12</v>
      </c>
      <c r="T110" s="3">
        <f t="shared" si="10"/>
        <v>0</v>
      </c>
      <c r="U110" s="3">
        <f t="shared" si="10"/>
        <v>132</v>
      </c>
      <c r="V110" s="3">
        <f t="shared" si="10"/>
        <v>6</v>
      </c>
      <c r="W110" s="3">
        <f t="shared" si="10"/>
        <v>61</v>
      </c>
      <c r="X110" s="3">
        <f t="shared" si="10"/>
        <v>65</v>
      </c>
      <c r="Y110" s="3">
        <f t="shared" si="10"/>
        <v>1</v>
      </c>
      <c r="Z110" s="3">
        <f t="shared" si="10"/>
        <v>2527</v>
      </c>
      <c r="AA110" s="3">
        <f t="shared" si="10"/>
        <v>0</v>
      </c>
      <c r="AB110" s="3">
        <f t="shared" si="10"/>
        <v>3</v>
      </c>
      <c r="AC110" s="3">
        <f t="shared" si="10"/>
        <v>1029</v>
      </c>
      <c r="AD110" s="3">
        <f t="shared" si="10"/>
        <v>68</v>
      </c>
      <c r="AE110" s="3">
        <f t="shared" si="10"/>
        <v>13</v>
      </c>
      <c r="AF110" s="3">
        <f t="shared" si="10"/>
        <v>1</v>
      </c>
      <c r="AG110" s="3">
        <f t="shared" si="10"/>
        <v>14</v>
      </c>
      <c r="AH110" s="3">
        <f t="shared" si="10"/>
        <v>2</v>
      </c>
      <c r="AI110" s="3">
        <f t="shared" si="10"/>
        <v>12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774</v>
      </c>
      <c r="F111" s="2">
        <v>14</v>
      </c>
      <c r="G111" s="2">
        <v>760</v>
      </c>
      <c r="H111" s="2"/>
      <c r="I111" s="2"/>
      <c r="J111" s="2">
        <v>2792</v>
      </c>
      <c r="K111" s="2">
        <v>2778</v>
      </c>
      <c r="L111" s="2">
        <v>14</v>
      </c>
      <c r="M111" s="2"/>
      <c r="N111" s="2"/>
      <c r="O111" s="5"/>
      <c r="P111" s="5">
        <v>2524</v>
      </c>
      <c r="Q111" s="5">
        <v>2373</v>
      </c>
      <c r="R111" s="5">
        <v>7</v>
      </c>
      <c r="S111" s="2">
        <v>12</v>
      </c>
      <c r="T111" s="5"/>
      <c r="U111" s="5">
        <v>132</v>
      </c>
      <c r="V111" s="5">
        <v>6</v>
      </c>
      <c r="W111" s="5">
        <v>61</v>
      </c>
      <c r="X111" s="5">
        <v>65</v>
      </c>
      <c r="Y111" s="5"/>
      <c r="Z111" s="5">
        <v>2524</v>
      </c>
      <c r="AA111" s="5"/>
      <c r="AB111" s="5">
        <v>3</v>
      </c>
      <c r="AC111" s="5">
        <v>1028</v>
      </c>
      <c r="AD111" s="12">
        <v>68</v>
      </c>
      <c r="AE111" s="12">
        <v>13</v>
      </c>
      <c r="AF111" s="13">
        <v>1</v>
      </c>
      <c r="AG111" s="12">
        <v>14</v>
      </c>
      <c r="AH111" s="12">
        <v>2</v>
      </c>
      <c r="AI111" s="13">
        <v>12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>
        <v>1</v>
      </c>
      <c r="Z113" s="5">
        <v>1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>
        <v>2</v>
      </c>
      <c r="K118" s="2">
        <v>1</v>
      </c>
      <c r="L118" s="2">
        <v>1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3</v>
      </c>
      <c r="F119" s="3">
        <f t="shared" ref="F119:AP119" si="11">SUM(F120:F123)</f>
        <v>1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3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1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1</v>
      </c>
      <c r="AC119" s="3">
        <f t="shared" si="11"/>
        <v>5</v>
      </c>
      <c r="AD119" s="3">
        <f t="shared" si="11"/>
        <v>2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>
        <v>2</v>
      </c>
      <c r="F120" s="2"/>
      <c r="G120" s="2">
        <v>2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1</v>
      </c>
      <c r="Q120" s="5">
        <v>1</v>
      </c>
      <c r="R120" s="5"/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3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>
        <v>1</v>
      </c>
      <c r="AC122" s="5">
        <v>1</v>
      </c>
      <c r="AD122" s="12">
        <v>1</v>
      </c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>
        <v>1</v>
      </c>
      <c r="F123" s="2">
        <v>1</v>
      </c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>
        <v>1</v>
      </c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>
        <v>2</v>
      </c>
      <c r="F128" s="4">
        <v>2</v>
      </c>
      <c r="G128" s="4"/>
      <c r="H128" s="4"/>
      <c r="I128" s="4"/>
      <c r="J128" s="4">
        <v>12</v>
      </c>
      <c r="K128" s="4">
        <v>9</v>
      </c>
      <c r="L128" s="4">
        <v>2</v>
      </c>
      <c r="M128" s="4">
        <v>1</v>
      </c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>
        <v>1</v>
      </c>
      <c r="AC128" s="6">
        <v>10</v>
      </c>
      <c r="AD128" s="3">
        <v>3</v>
      </c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1013</v>
      </c>
      <c r="F129" s="3">
        <f t="shared" ref="F129:AP129" si="13">F10+F31+F43+F51+F65+F72+F80+F83+F105+F110+F119+F124+F127+F128</f>
        <v>70</v>
      </c>
      <c r="G129" s="3">
        <f t="shared" si="13"/>
        <v>943</v>
      </c>
      <c r="H129" s="3">
        <f t="shared" si="13"/>
        <v>0</v>
      </c>
      <c r="I129" s="3">
        <f t="shared" si="13"/>
        <v>0</v>
      </c>
      <c r="J129" s="3">
        <f t="shared" si="13"/>
        <v>3184</v>
      </c>
      <c r="K129" s="3">
        <f t="shared" si="13"/>
        <v>3139</v>
      </c>
      <c r="L129" s="3">
        <f t="shared" si="13"/>
        <v>42</v>
      </c>
      <c r="M129" s="3">
        <f t="shared" si="13"/>
        <v>3</v>
      </c>
      <c r="N129" s="3">
        <f t="shared" si="13"/>
        <v>0</v>
      </c>
      <c r="O129" s="3">
        <f t="shared" si="13"/>
        <v>0</v>
      </c>
      <c r="P129" s="3">
        <f t="shared" si="13"/>
        <v>2697</v>
      </c>
      <c r="Q129" s="3">
        <f t="shared" si="13"/>
        <v>2491</v>
      </c>
      <c r="R129" s="3">
        <f t="shared" si="13"/>
        <v>18</v>
      </c>
      <c r="S129" s="3">
        <f t="shared" si="13"/>
        <v>17</v>
      </c>
      <c r="T129" s="3">
        <f t="shared" si="13"/>
        <v>0</v>
      </c>
      <c r="U129" s="3">
        <f t="shared" si="13"/>
        <v>171</v>
      </c>
      <c r="V129" s="3">
        <f t="shared" si="13"/>
        <v>17</v>
      </c>
      <c r="W129" s="3">
        <f t="shared" si="13"/>
        <v>83</v>
      </c>
      <c r="X129" s="3">
        <f t="shared" si="13"/>
        <v>71</v>
      </c>
      <c r="Y129" s="3">
        <f t="shared" si="13"/>
        <v>5</v>
      </c>
      <c r="Z129" s="3">
        <f t="shared" si="13"/>
        <v>2702</v>
      </c>
      <c r="AA129" s="3">
        <f t="shared" si="13"/>
        <v>0</v>
      </c>
      <c r="AB129" s="3">
        <f t="shared" si="13"/>
        <v>81</v>
      </c>
      <c r="AC129" s="3">
        <f t="shared" si="13"/>
        <v>1450</v>
      </c>
      <c r="AD129" s="3">
        <f t="shared" si="13"/>
        <v>201</v>
      </c>
      <c r="AE129" s="3">
        <f t="shared" si="13"/>
        <v>20</v>
      </c>
      <c r="AF129" s="3">
        <f t="shared" si="13"/>
        <v>5</v>
      </c>
      <c r="AG129" s="3">
        <f t="shared" si="13"/>
        <v>25</v>
      </c>
      <c r="AH129" s="3">
        <f t="shared" si="13"/>
        <v>3</v>
      </c>
      <c r="AI129" s="3">
        <f t="shared" si="13"/>
        <v>22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4"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276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78</v>
      </c>
      <c r="F10" s="3">
        <f t="shared" si="0"/>
        <v>38</v>
      </c>
      <c r="G10" s="3">
        <f t="shared" si="0"/>
        <v>40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59</v>
      </c>
      <c r="P10" s="3">
        <f t="shared" si="1"/>
        <v>17</v>
      </c>
      <c r="Q10" s="3">
        <f t="shared" si="1"/>
        <v>10</v>
      </c>
      <c r="R10" s="3">
        <f t="shared" si="1"/>
        <v>0</v>
      </c>
      <c r="S10" s="3">
        <f t="shared" si="1"/>
        <v>2</v>
      </c>
      <c r="T10" s="3">
        <f t="shared" si="1"/>
        <v>0</v>
      </c>
      <c r="U10" s="3">
        <f t="shared" si="1"/>
        <v>5</v>
      </c>
      <c r="V10" s="3">
        <f t="shared" si="1"/>
        <v>0</v>
      </c>
      <c r="W10" s="3">
        <f t="shared" si="1"/>
        <v>3</v>
      </c>
      <c r="X10" s="3">
        <f t="shared" si="1"/>
        <v>2</v>
      </c>
      <c r="Y10" s="3">
        <f t="shared" si="1"/>
        <v>1</v>
      </c>
      <c r="Z10" s="3">
        <f t="shared" si="1"/>
        <v>18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1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>
        <v>1</v>
      </c>
      <c r="F11" s="2"/>
      <c r="G11" s="2">
        <v>1</v>
      </c>
      <c r="H11" s="2"/>
      <c r="I11" s="2"/>
      <c r="J11" s="2"/>
      <c r="K11" s="2"/>
      <c r="L11" s="2"/>
      <c r="M11" s="11"/>
      <c r="N11" s="11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>
        <v>4</v>
      </c>
      <c r="F12" s="2"/>
      <c r="G12" s="2">
        <v>4</v>
      </c>
      <c r="H12" s="2"/>
      <c r="I12" s="2"/>
      <c r="J12" s="2"/>
      <c r="K12" s="2"/>
      <c r="L12" s="2"/>
      <c r="M12" s="11"/>
      <c r="N12" s="11"/>
      <c r="O12" s="5">
        <v>1</v>
      </c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/>
      <c r="Z12" s="2">
        <v>3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>
        <v>2</v>
      </c>
      <c r="F21" s="2"/>
      <c r="G21" s="2">
        <v>2</v>
      </c>
      <c r="H21" s="2"/>
      <c r="I21" s="2"/>
      <c r="J21" s="2"/>
      <c r="K21" s="2"/>
      <c r="L21" s="2"/>
      <c r="M21" s="11"/>
      <c r="N21" s="11"/>
      <c r="O21" s="5">
        <v>1</v>
      </c>
      <c r="P21" s="5">
        <v>1</v>
      </c>
      <c r="Q21" s="5"/>
      <c r="R21" s="5"/>
      <c r="S21" s="2"/>
      <c r="T21" s="5"/>
      <c r="U21" s="5">
        <v>1</v>
      </c>
      <c r="V21" s="5"/>
      <c r="W21" s="2"/>
      <c r="X21" s="2">
        <v>1</v>
      </c>
      <c r="Y21" s="5"/>
      <c r="Z21" s="2">
        <v>1</v>
      </c>
      <c r="AA21" s="2"/>
      <c r="AB21" s="5"/>
      <c r="AC21" s="5"/>
      <c r="AD21" s="12"/>
      <c r="AE21" s="12">
        <v>1</v>
      </c>
      <c r="AF21" s="13"/>
      <c r="AG21" s="12">
        <v>1</v>
      </c>
      <c r="AH21" s="12">
        <v>1</v>
      </c>
      <c r="AI21" s="13"/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>
        <v>4</v>
      </c>
      <c r="F22" s="2">
        <v>1</v>
      </c>
      <c r="G22" s="2">
        <v>3</v>
      </c>
      <c r="H22" s="2"/>
      <c r="I22" s="2"/>
      <c r="J22" s="2"/>
      <c r="K22" s="2"/>
      <c r="L22" s="2"/>
      <c r="M22" s="11"/>
      <c r="N22" s="11"/>
      <c r="O22" s="5">
        <v>3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47</v>
      </c>
      <c r="F25" s="2">
        <v>24</v>
      </c>
      <c r="G25" s="2">
        <v>23</v>
      </c>
      <c r="H25" s="2"/>
      <c r="I25" s="2"/>
      <c r="J25" s="2"/>
      <c r="K25" s="2"/>
      <c r="L25" s="2"/>
      <c r="M25" s="11"/>
      <c r="N25" s="11"/>
      <c r="O25" s="5">
        <v>40</v>
      </c>
      <c r="P25" s="5">
        <v>6</v>
      </c>
      <c r="Q25" s="5">
        <v>4</v>
      </c>
      <c r="R25" s="5"/>
      <c r="S25" s="2"/>
      <c r="T25" s="5"/>
      <c r="U25" s="5">
        <v>2</v>
      </c>
      <c r="V25" s="5"/>
      <c r="W25" s="2">
        <v>2</v>
      </c>
      <c r="X25" s="2"/>
      <c r="Y25" s="5">
        <v>1</v>
      </c>
      <c r="Z25" s="2">
        <v>7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>
        <v>10</v>
      </c>
      <c r="F26" s="2">
        <v>7</v>
      </c>
      <c r="G26" s="2">
        <v>3</v>
      </c>
      <c r="H26" s="2"/>
      <c r="I26" s="2"/>
      <c r="J26" s="2"/>
      <c r="K26" s="2"/>
      <c r="L26" s="2"/>
      <c r="M26" s="11"/>
      <c r="N26" s="11"/>
      <c r="O26" s="2">
        <v>7</v>
      </c>
      <c r="P26" s="2">
        <v>3</v>
      </c>
      <c r="Q26" s="5">
        <v>1</v>
      </c>
      <c r="R26" s="5"/>
      <c r="S26" s="2">
        <v>1</v>
      </c>
      <c r="T26" s="5"/>
      <c r="U26" s="5">
        <v>1</v>
      </c>
      <c r="V26" s="5"/>
      <c r="W26" s="2">
        <v>1</v>
      </c>
      <c r="X26" s="2"/>
      <c r="Y26" s="2"/>
      <c r="Z26" s="2">
        <v>3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10</v>
      </c>
      <c r="F28" s="2">
        <v>6</v>
      </c>
      <c r="G28" s="2">
        <v>4</v>
      </c>
      <c r="H28" s="2"/>
      <c r="I28" s="2"/>
      <c r="J28" s="2"/>
      <c r="K28" s="2"/>
      <c r="L28" s="2"/>
      <c r="M28" s="11"/>
      <c r="N28" s="11"/>
      <c r="O28" s="5">
        <v>6</v>
      </c>
      <c r="P28" s="5">
        <v>4</v>
      </c>
      <c r="Q28" s="5">
        <v>2</v>
      </c>
      <c r="R28" s="5"/>
      <c r="S28" s="2">
        <v>1</v>
      </c>
      <c r="T28" s="5"/>
      <c r="U28" s="5">
        <v>1</v>
      </c>
      <c r="V28" s="5"/>
      <c r="W28" s="2"/>
      <c r="X28" s="2">
        <v>1</v>
      </c>
      <c r="Y28" s="5"/>
      <c r="Z28" s="2">
        <v>4</v>
      </c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14</v>
      </c>
      <c r="F31" s="3">
        <f t="shared" ref="F31:AP31" si="2">SUM(F32:F42)</f>
        <v>1</v>
      </c>
      <c r="G31" s="3">
        <f t="shared" si="2"/>
        <v>13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7</v>
      </c>
      <c r="P31" s="3">
        <f t="shared" si="2"/>
        <v>7</v>
      </c>
      <c r="Q31" s="3">
        <f t="shared" si="2"/>
        <v>1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3</v>
      </c>
      <c r="V31" s="3">
        <f t="shared" si="2"/>
        <v>1</v>
      </c>
      <c r="W31" s="3">
        <f t="shared" si="2"/>
        <v>0</v>
      </c>
      <c r="X31" s="3">
        <f t="shared" si="2"/>
        <v>2</v>
      </c>
      <c r="Y31" s="3">
        <f t="shared" si="2"/>
        <v>0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4</v>
      </c>
      <c r="AF31" s="3">
        <f t="shared" si="2"/>
        <v>2</v>
      </c>
      <c r="AG31" s="3">
        <f t="shared" si="2"/>
        <v>6</v>
      </c>
      <c r="AH31" s="3">
        <f t="shared" si="2"/>
        <v>3</v>
      </c>
      <c r="AI31" s="3">
        <f t="shared" si="2"/>
        <v>3</v>
      </c>
      <c r="AJ31" s="3">
        <f t="shared" si="2"/>
        <v>0</v>
      </c>
      <c r="AK31" s="3">
        <f t="shared" si="2"/>
        <v>0</v>
      </c>
      <c r="AL31" s="3">
        <f t="shared" si="2"/>
        <v>2</v>
      </c>
      <c r="AM31" s="3">
        <f t="shared" si="2"/>
        <v>0</v>
      </c>
      <c r="AN31" s="3">
        <f t="shared" si="2"/>
        <v>2</v>
      </c>
      <c r="AO31" s="3">
        <f t="shared" si="2"/>
        <v>2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>
        <v>2</v>
      </c>
      <c r="F32" s="2">
        <v>1</v>
      </c>
      <c r="G32" s="2">
        <v>1</v>
      </c>
      <c r="H32" s="2"/>
      <c r="I32" s="2"/>
      <c r="J32" s="2"/>
      <c r="K32" s="2"/>
      <c r="L32" s="2"/>
      <c r="M32" s="2"/>
      <c r="N32" s="2"/>
      <c r="O32" s="2">
        <v>1</v>
      </c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>
        <v>1</v>
      </c>
      <c r="AF32" s="13"/>
      <c r="AG32" s="12">
        <v>1</v>
      </c>
      <c r="AH32" s="12"/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/>
      <c r="P34" s="5">
        <v>2</v>
      </c>
      <c r="Q34" s="5">
        <v>1</v>
      </c>
      <c r="R34" s="5"/>
      <c r="S34" s="2"/>
      <c r="T34" s="5"/>
      <c r="U34" s="5">
        <v>1</v>
      </c>
      <c r="V34" s="5"/>
      <c r="W34" s="2"/>
      <c r="X34" s="2">
        <v>1</v>
      </c>
      <c r="Y34" s="5"/>
      <c r="Z34" s="2">
        <v>2</v>
      </c>
      <c r="AA34" s="5"/>
      <c r="AB34" s="5"/>
      <c r="AC34" s="5"/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>
        <v>4</v>
      </c>
      <c r="F37" s="2"/>
      <c r="G37" s="2">
        <v>4</v>
      </c>
      <c r="H37" s="2"/>
      <c r="I37" s="2"/>
      <c r="J37" s="2"/>
      <c r="K37" s="2"/>
      <c r="L37" s="2"/>
      <c r="M37" s="2"/>
      <c r="N37" s="2"/>
      <c r="O37" s="5">
        <v>2</v>
      </c>
      <c r="P37" s="5">
        <v>2</v>
      </c>
      <c r="Q37" s="5"/>
      <c r="R37" s="5"/>
      <c r="S37" s="2"/>
      <c r="T37" s="5"/>
      <c r="U37" s="5">
        <v>2</v>
      </c>
      <c r="V37" s="5">
        <v>1</v>
      </c>
      <c r="W37" s="2"/>
      <c r="X37" s="2">
        <v>1</v>
      </c>
      <c r="Y37" s="5"/>
      <c r="Z37" s="2">
        <v>2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>
        <v>1</v>
      </c>
      <c r="AI37" s="13"/>
      <c r="AJ37" s="23"/>
      <c r="AK37" s="23"/>
      <c r="AL37" s="23">
        <v>1</v>
      </c>
      <c r="AM37" s="23"/>
      <c r="AN37" s="23">
        <v>1</v>
      </c>
      <c r="AO37" s="23">
        <v>1</v>
      </c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>
        <v>2</v>
      </c>
      <c r="AG38" s="12">
        <v>2</v>
      </c>
      <c r="AH38" s="12">
        <v>2</v>
      </c>
      <c r="AI38" s="13"/>
      <c r="AJ38" s="23"/>
      <c r="AK38" s="23"/>
      <c r="AL38" s="23">
        <v>1</v>
      </c>
      <c r="AM38" s="23"/>
      <c r="AN38" s="23">
        <v>1</v>
      </c>
      <c r="AO38" s="23">
        <v>1</v>
      </c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>
        <v>1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>
        <v>5</v>
      </c>
      <c r="F42" s="2"/>
      <c r="G42" s="2">
        <v>5</v>
      </c>
      <c r="H42" s="2"/>
      <c r="I42" s="2"/>
      <c r="J42" s="2"/>
      <c r="K42" s="2"/>
      <c r="L42" s="2"/>
      <c r="M42" s="2"/>
      <c r="N42" s="2"/>
      <c r="O42" s="5">
        <v>3</v>
      </c>
      <c r="P42" s="5">
        <v>2</v>
      </c>
      <c r="Q42" s="5"/>
      <c r="R42" s="5"/>
      <c r="S42" s="2">
        <v>2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23</v>
      </c>
      <c r="F51" s="3">
        <f t="shared" ref="F51:AP51" si="4">SUM(F52:F64)</f>
        <v>2</v>
      </c>
      <c r="G51" s="3">
        <f t="shared" si="4"/>
        <v>21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7</v>
      </c>
      <c r="P51" s="3">
        <f t="shared" si="4"/>
        <v>14</v>
      </c>
      <c r="Q51" s="3">
        <f t="shared" si="4"/>
        <v>5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2</v>
      </c>
      <c r="Z51" s="3">
        <f t="shared" si="4"/>
        <v>16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11</v>
      </c>
      <c r="F52" s="2"/>
      <c r="G52" s="2">
        <v>11</v>
      </c>
      <c r="H52" s="2"/>
      <c r="I52" s="2"/>
      <c r="J52" s="2"/>
      <c r="K52" s="2"/>
      <c r="L52" s="2"/>
      <c r="M52" s="2"/>
      <c r="N52" s="2"/>
      <c r="O52" s="5">
        <v>3</v>
      </c>
      <c r="P52" s="5">
        <v>8</v>
      </c>
      <c r="Q52" s="5">
        <v>4</v>
      </c>
      <c r="R52" s="5">
        <v>3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8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>
        <v>3</v>
      </c>
      <c r="F53" s="2"/>
      <c r="G53" s="2">
        <v>3</v>
      </c>
      <c r="H53" s="2"/>
      <c r="I53" s="2"/>
      <c r="J53" s="2"/>
      <c r="K53" s="2"/>
      <c r="L53" s="2"/>
      <c r="M53" s="2"/>
      <c r="N53" s="2"/>
      <c r="O53" s="5"/>
      <c r="P53" s="5">
        <v>3</v>
      </c>
      <c r="Q53" s="5"/>
      <c r="R53" s="5">
        <v>1</v>
      </c>
      <c r="S53" s="2"/>
      <c r="T53" s="5"/>
      <c r="U53" s="5">
        <v>2</v>
      </c>
      <c r="V53" s="5">
        <v>2</v>
      </c>
      <c r="W53" s="2"/>
      <c r="X53" s="2"/>
      <c r="Y53" s="5"/>
      <c r="Z53" s="2">
        <v>3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>
        <v>1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>
        <v>2</v>
      </c>
      <c r="F59" s="2">
        <v>1</v>
      </c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>
        <v>2</v>
      </c>
      <c r="F60" s="2">
        <v>1</v>
      </c>
      <c r="G60" s="2">
        <v>1</v>
      </c>
      <c r="H60" s="2"/>
      <c r="I60" s="2"/>
      <c r="J60" s="2"/>
      <c r="K60" s="2"/>
      <c r="L60" s="2"/>
      <c r="M60" s="2"/>
      <c r="N60" s="2"/>
      <c r="O60" s="5">
        <v>2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>
        <v>2</v>
      </c>
      <c r="Z61" s="2">
        <v>3</v>
      </c>
      <c r="AA61" s="5"/>
      <c r="AB61" s="5"/>
      <c r="AC61" s="5"/>
      <c r="AD61" s="12"/>
      <c r="AE61" s="12">
        <v>1</v>
      </c>
      <c r="AF61" s="13"/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>
        <v>1</v>
      </c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>
        <v>1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10</v>
      </c>
      <c r="F83" s="3">
        <f t="shared" ref="F83:AP83" si="8">SUM(F84:F104)</f>
        <v>2</v>
      </c>
      <c r="G83" s="3">
        <f t="shared" si="8"/>
        <v>8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6</v>
      </c>
      <c r="P83" s="3">
        <f t="shared" si="8"/>
        <v>4</v>
      </c>
      <c r="Q83" s="3">
        <f t="shared" si="8"/>
        <v>3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>
        <v>5</v>
      </c>
      <c r="F85" s="2">
        <v>2</v>
      </c>
      <c r="G85" s="2">
        <v>3</v>
      </c>
      <c r="H85" s="2"/>
      <c r="I85" s="2"/>
      <c r="J85" s="2"/>
      <c r="K85" s="2"/>
      <c r="L85" s="2"/>
      <c r="M85" s="2"/>
      <c r="N85" s="2"/>
      <c r="O85" s="5">
        <v>5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>
        <v>4</v>
      </c>
      <c r="F102" s="2"/>
      <c r="G102" s="2">
        <v>4</v>
      </c>
      <c r="H102" s="2"/>
      <c r="I102" s="2"/>
      <c r="J102" s="2"/>
      <c r="K102" s="2"/>
      <c r="L102" s="2"/>
      <c r="M102" s="2"/>
      <c r="N102" s="2"/>
      <c r="O102" s="5"/>
      <c r="P102" s="5">
        <v>4</v>
      </c>
      <c r="Q102" s="5">
        <v>3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981</v>
      </c>
      <c r="F110" s="3">
        <f t="shared" ref="F110:AP110" si="10">SUM(F111:F118)</f>
        <v>16</v>
      </c>
      <c r="G110" s="3">
        <f t="shared" si="10"/>
        <v>965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31</v>
      </c>
      <c r="P110" s="3">
        <f t="shared" si="10"/>
        <v>950</v>
      </c>
      <c r="Q110" s="3">
        <f t="shared" si="10"/>
        <v>841</v>
      </c>
      <c r="R110" s="3">
        <f t="shared" si="10"/>
        <v>54</v>
      </c>
      <c r="S110" s="3">
        <f t="shared" si="10"/>
        <v>8</v>
      </c>
      <c r="T110" s="3">
        <f t="shared" si="10"/>
        <v>0</v>
      </c>
      <c r="U110" s="3">
        <f t="shared" si="10"/>
        <v>47</v>
      </c>
      <c r="V110" s="3">
        <f t="shared" si="10"/>
        <v>0</v>
      </c>
      <c r="W110" s="3">
        <f t="shared" si="10"/>
        <v>22</v>
      </c>
      <c r="X110" s="3">
        <f t="shared" si="10"/>
        <v>25</v>
      </c>
      <c r="Y110" s="3">
        <f t="shared" si="10"/>
        <v>0</v>
      </c>
      <c r="Z110" s="3">
        <f t="shared" si="10"/>
        <v>950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11</v>
      </c>
      <c r="AF110" s="3">
        <f t="shared" si="10"/>
        <v>4</v>
      </c>
      <c r="AG110" s="3">
        <f t="shared" si="10"/>
        <v>15</v>
      </c>
      <c r="AH110" s="3">
        <f t="shared" si="10"/>
        <v>6</v>
      </c>
      <c r="AI110" s="3">
        <f t="shared" si="10"/>
        <v>9</v>
      </c>
      <c r="AJ110" s="3">
        <f t="shared" si="10"/>
        <v>0</v>
      </c>
      <c r="AK110" s="3">
        <f t="shared" si="10"/>
        <v>1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0</v>
      </c>
      <c r="AP110" s="3">
        <f t="shared" si="10"/>
        <v>2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980</v>
      </c>
      <c r="F111" s="2">
        <v>15</v>
      </c>
      <c r="G111" s="2">
        <v>965</v>
      </c>
      <c r="H111" s="2"/>
      <c r="I111" s="2"/>
      <c r="J111" s="2"/>
      <c r="K111" s="2"/>
      <c r="L111" s="2"/>
      <c r="M111" s="2"/>
      <c r="N111" s="2"/>
      <c r="O111" s="5">
        <v>30</v>
      </c>
      <c r="P111" s="5">
        <v>950</v>
      </c>
      <c r="Q111" s="5">
        <v>841</v>
      </c>
      <c r="R111" s="5">
        <v>54</v>
      </c>
      <c r="S111" s="2">
        <v>8</v>
      </c>
      <c r="T111" s="5"/>
      <c r="U111" s="5">
        <v>47</v>
      </c>
      <c r="V111" s="5"/>
      <c r="W111" s="5">
        <v>22</v>
      </c>
      <c r="X111" s="5">
        <v>25</v>
      </c>
      <c r="Y111" s="5"/>
      <c r="Z111" s="5">
        <v>950</v>
      </c>
      <c r="AA111" s="5"/>
      <c r="AB111" s="5"/>
      <c r="AC111" s="5"/>
      <c r="AD111" s="12"/>
      <c r="AE111" s="12">
        <v>11</v>
      </c>
      <c r="AF111" s="13">
        <v>4</v>
      </c>
      <c r="AG111" s="12">
        <v>15</v>
      </c>
      <c r="AH111" s="12">
        <v>6</v>
      </c>
      <c r="AI111" s="13">
        <v>9</v>
      </c>
      <c r="AJ111" s="23"/>
      <c r="AK111" s="23">
        <v>1</v>
      </c>
      <c r="AL111" s="23">
        <v>2</v>
      </c>
      <c r="AM111" s="23"/>
      <c r="AN111" s="23">
        <v>2</v>
      </c>
      <c r="AO111" s="23"/>
      <c r="AP111" s="23">
        <v>2</v>
      </c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>
        <v>1</v>
      </c>
      <c r="F116" s="2">
        <v>1</v>
      </c>
      <c r="G116" s="2"/>
      <c r="H116" s="2"/>
      <c r="I116" s="2"/>
      <c r="J116" s="2"/>
      <c r="K116" s="2"/>
      <c r="L116" s="2"/>
      <c r="M116" s="2"/>
      <c r="N116" s="2"/>
      <c r="O116" s="5">
        <v>1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>
        <v>6</v>
      </c>
      <c r="F128" s="4">
        <v>3</v>
      </c>
      <c r="G128" s="4">
        <v>3</v>
      </c>
      <c r="H128" s="4"/>
      <c r="I128" s="4"/>
      <c r="J128" s="4"/>
      <c r="K128" s="4"/>
      <c r="L128" s="4"/>
      <c r="M128" s="4"/>
      <c r="N128" s="4"/>
      <c r="O128" s="6">
        <v>4</v>
      </c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3">
        <v>1</v>
      </c>
      <c r="AE128" s="3">
        <v>2</v>
      </c>
      <c r="AF128" s="3"/>
      <c r="AG128" s="3">
        <v>2</v>
      </c>
      <c r="AH128" s="3">
        <v>1</v>
      </c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1115</v>
      </c>
      <c r="F129" s="3">
        <f t="shared" ref="F129:AP129" si="13">F10+F31+F43+F51+F65+F72+F80+F83+F105+F110+F119+F124+F127+F128</f>
        <v>62</v>
      </c>
      <c r="G129" s="3">
        <f t="shared" si="13"/>
        <v>1053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116</v>
      </c>
      <c r="P129" s="3">
        <f t="shared" si="13"/>
        <v>994</v>
      </c>
      <c r="Q129" s="3">
        <f t="shared" si="13"/>
        <v>861</v>
      </c>
      <c r="R129" s="3">
        <f t="shared" si="13"/>
        <v>62</v>
      </c>
      <c r="S129" s="3">
        <f t="shared" si="13"/>
        <v>13</v>
      </c>
      <c r="T129" s="3">
        <f t="shared" si="13"/>
        <v>0</v>
      </c>
      <c r="U129" s="3">
        <f t="shared" si="13"/>
        <v>58</v>
      </c>
      <c r="V129" s="3">
        <f t="shared" si="13"/>
        <v>3</v>
      </c>
      <c r="W129" s="3">
        <f t="shared" si="13"/>
        <v>26</v>
      </c>
      <c r="X129" s="3">
        <f t="shared" si="13"/>
        <v>29</v>
      </c>
      <c r="Y129" s="3">
        <f t="shared" si="13"/>
        <v>3</v>
      </c>
      <c r="Z129" s="3">
        <f t="shared" si="13"/>
        <v>997</v>
      </c>
      <c r="AA129" s="3">
        <f t="shared" si="13"/>
        <v>0</v>
      </c>
      <c r="AB129" s="3">
        <f t="shared" si="13"/>
        <v>0</v>
      </c>
      <c r="AC129" s="3">
        <f t="shared" si="13"/>
        <v>2</v>
      </c>
      <c r="AD129" s="3">
        <f t="shared" si="13"/>
        <v>2</v>
      </c>
      <c r="AE129" s="3">
        <f t="shared" si="13"/>
        <v>20</v>
      </c>
      <c r="AF129" s="3">
        <f t="shared" si="13"/>
        <v>6</v>
      </c>
      <c r="AG129" s="3">
        <f t="shared" si="13"/>
        <v>26</v>
      </c>
      <c r="AH129" s="3">
        <f t="shared" si="13"/>
        <v>11</v>
      </c>
      <c r="AI129" s="3">
        <f t="shared" si="13"/>
        <v>15</v>
      </c>
      <c r="AJ129" s="3">
        <f t="shared" si="13"/>
        <v>0</v>
      </c>
      <c r="AK129" s="3">
        <f t="shared" si="13"/>
        <v>4</v>
      </c>
      <c r="AL129" s="3">
        <f t="shared" si="13"/>
        <v>4</v>
      </c>
      <c r="AM129" s="3">
        <f t="shared" si="13"/>
        <v>0</v>
      </c>
      <c r="AN129" s="3">
        <f t="shared" si="13"/>
        <v>4</v>
      </c>
      <c r="AO129" s="3">
        <f t="shared" si="13"/>
        <v>2</v>
      </c>
      <c r="AP129" s="3">
        <f t="shared" si="13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1" zoomScale="85" zoomScaleNormal="85" workbookViewId="0">
      <selection activeCell="J6" sqref="J6:N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275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141</v>
      </c>
      <c r="F10" s="3">
        <f t="shared" si="0"/>
        <v>43</v>
      </c>
      <c r="G10" s="3">
        <f t="shared" si="0"/>
        <v>98</v>
      </c>
      <c r="H10" s="3">
        <f t="shared" si="0"/>
        <v>0</v>
      </c>
      <c r="I10" s="3">
        <f t="shared" si="0"/>
        <v>0</v>
      </c>
      <c r="J10" s="3">
        <f t="shared" si="0"/>
        <v>113</v>
      </c>
      <c r="K10" s="3">
        <f>SUM(K11:K30)</f>
        <v>110</v>
      </c>
      <c r="L10" s="3">
        <f t="shared" ref="L10:AP10" si="1">SUM(L11:L30)</f>
        <v>3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49</v>
      </c>
      <c r="Q10" s="3">
        <f t="shared" si="1"/>
        <v>23</v>
      </c>
      <c r="R10" s="3">
        <f t="shared" si="1"/>
        <v>2</v>
      </c>
      <c r="S10" s="3">
        <f t="shared" si="1"/>
        <v>0</v>
      </c>
      <c r="T10" s="3">
        <f t="shared" si="1"/>
        <v>0</v>
      </c>
      <c r="U10" s="3">
        <f t="shared" si="1"/>
        <v>24</v>
      </c>
      <c r="V10" s="3">
        <f t="shared" si="1"/>
        <v>0</v>
      </c>
      <c r="W10" s="3">
        <f t="shared" si="1"/>
        <v>21</v>
      </c>
      <c r="X10" s="3">
        <f t="shared" si="1"/>
        <v>3</v>
      </c>
      <c r="Y10" s="3">
        <f t="shared" si="1"/>
        <v>2</v>
      </c>
      <c r="Z10" s="3">
        <f t="shared" si="1"/>
        <v>51</v>
      </c>
      <c r="AA10" s="3">
        <f t="shared" si="1"/>
        <v>0</v>
      </c>
      <c r="AB10" s="3">
        <f t="shared" si="1"/>
        <v>43</v>
      </c>
      <c r="AC10" s="3">
        <f t="shared" si="1"/>
        <v>199</v>
      </c>
      <c r="AD10" s="3">
        <f t="shared" si="1"/>
        <v>72</v>
      </c>
      <c r="AE10" s="3">
        <f t="shared" si="1"/>
        <v>7</v>
      </c>
      <c r="AF10" s="3">
        <f t="shared" si="1"/>
        <v>5</v>
      </c>
      <c r="AG10" s="3">
        <f t="shared" si="1"/>
        <v>12</v>
      </c>
      <c r="AH10" s="3">
        <f t="shared" si="1"/>
        <v>3</v>
      </c>
      <c r="AI10" s="3">
        <f t="shared" si="1"/>
        <v>9</v>
      </c>
      <c r="AJ10" s="3">
        <f t="shared" si="1"/>
        <v>0</v>
      </c>
      <c r="AK10" s="3">
        <f t="shared" si="1"/>
        <v>8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>
        <v>3</v>
      </c>
      <c r="F11" s="2"/>
      <c r="G11" s="2">
        <v>3</v>
      </c>
      <c r="H11" s="2"/>
      <c r="I11" s="2"/>
      <c r="J11" s="2">
        <v>2</v>
      </c>
      <c r="K11" s="2">
        <v>2</v>
      </c>
      <c r="L11" s="2"/>
      <c r="M11" s="11"/>
      <c r="N11" s="11"/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/>
      <c r="W11" s="2"/>
      <c r="X11" s="2">
        <v>1</v>
      </c>
      <c r="Y11" s="2"/>
      <c r="Z11" s="2">
        <v>2</v>
      </c>
      <c r="AA11" s="2"/>
      <c r="AB11" s="2"/>
      <c r="AC11" s="2">
        <v>3</v>
      </c>
      <c r="AD11" s="12"/>
      <c r="AE11" s="12">
        <v>2</v>
      </c>
      <c r="AF11" s="13"/>
      <c r="AG11" s="12">
        <v>2</v>
      </c>
      <c r="AH11" s="12">
        <v>1</v>
      </c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>
        <v>11</v>
      </c>
      <c r="F12" s="2">
        <v>1</v>
      </c>
      <c r="G12" s="2">
        <v>10</v>
      </c>
      <c r="H12" s="2"/>
      <c r="I12" s="2"/>
      <c r="J12" s="2">
        <v>9</v>
      </c>
      <c r="K12" s="2">
        <v>9</v>
      </c>
      <c r="L12" s="2"/>
      <c r="M12" s="11"/>
      <c r="N12" s="11"/>
      <c r="O12" s="5"/>
      <c r="P12" s="5">
        <v>7</v>
      </c>
      <c r="Q12" s="5">
        <v>7</v>
      </c>
      <c r="R12" s="5"/>
      <c r="S12" s="2"/>
      <c r="T12" s="5"/>
      <c r="U12" s="5"/>
      <c r="V12" s="5"/>
      <c r="W12" s="2"/>
      <c r="X12" s="2"/>
      <c r="Y12" s="5"/>
      <c r="Z12" s="2">
        <v>7</v>
      </c>
      <c r="AA12" s="2"/>
      <c r="AB12" s="5">
        <v>1</v>
      </c>
      <c r="AC12" s="5">
        <v>13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>
        <v>5</v>
      </c>
      <c r="K13" s="2">
        <v>3</v>
      </c>
      <c r="L13" s="2">
        <v>2</v>
      </c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2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>
        <v>3</v>
      </c>
      <c r="F22" s="2">
        <v>2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3</v>
      </c>
      <c r="AD22" s="12">
        <v>2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87</v>
      </c>
      <c r="F25" s="2">
        <v>30</v>
      </c>
      <c r="G25" s="2">
        <v>57</v>
      </c>
      <c r="H25" s="2"/>
      <c r="I25" s="2"/>
      <c r="J25" s="2">
        <v>85</v>
      </c>
      <c r="K25" s="2">
        <v>84</v>
      </c>
      <c r="L25" s="2">
        <v>1</v>
      </c>
      <c r="M25" s="11"/>
      <c r="N25" s="11"/>
      <c r="O25" s="5">
        <v>1</v>
      </c>
      <c r="P25" s="5">
        <v>26</v>
      </c>
      <c r="Q25" s="5">
        <v>6</v>
      </c>
      <c r="R25" s="5">
        <v>1</v>
      </c>
      <c r="S25" s="2"/>
      <c r="T25" s="5"/>
      <c r="U25" s="5">
        <v>19</v>
      </c>
      <c r="V25" s="5"/>
      <c r="W25" s="2">
        <v>18</v>
      </c>
      <c r="X25" s="2">
        <v>1</v>
      </c>
      <c r="Y25" s="5">
        <v>2</v>
      </c>
      <c r="Z25" s="2">
        <v>28</v>
      </c>
      <c r="AA25" s="5"/>
      <c r="AB25" s="5">
        <v>33</v>
      </c>
      <c r="AC25" s="5">
        <v>142</v>
      </c>
      <c r="AD25" s="12">
        <v>54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>
        <v>12</v>
      </c>
      <c r="F26" s="2">
        <v>4</v>
      </c>
      <c r="G26" s="2">
        <v>8</v>
      </c>
      <c r="H26" s="2"/>
      <c r="I26" s="2"/>
      <c r="J26" s="2">
        <v>5</v>
      </c>
      <c r="K26" s="2">
        <v>5</v>
      </c>
      <c r="L26" s="2"/>
      <c r="M26" s="11"/>
      <c r="N26" s="11"/>
      <c r="O26" s="2"/>
      <c r="P26" s="2">
        <v>4</v>
      </c>
      <c r="Q26" s="5">
        <v>2</v>
      </c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4</v>
      </c>
      <c r="AA26" s="5"/>
      <c r="AB26" s="5">
        <v>2</v>
      </c>
      <c r="AC26" s="5">
        <v>13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1</v>
      </c>
      <c r="AD27" s="12">
        <v>1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22</v>
      </c>
      <c r="F28" s="2">
        <v>6</v>
      </c>
      <c r="G28" s="2">
        <v>16</v>
      </c>
      <c r="H28" s="2"/>
      <c r="I28" s="2"/>
      <c r="J28" s="2">
        <v>6</v>
      </c>
      <c r="K28" s="2">
        <v>6</v>
      </c>
      <c r="L28" s="2"/>
      <c r="M28" s="11"/>
      <c r="N28" s="11"/>
      <c r="O28" s="5"/>
      <c r="P28" s="5">
        <v>8</v>
      </c>
      <c r="Q28" s="5">
        <v>5</v>
      </c>
      <c r="R28" s="5">
        <v>1</v>
      </c>
      <c r="S28" s="2"/>
      <c r="T28" s="5"/>
      <c r="U28" s="5">
        <v>2</v>
      </c>
      <c r="V28" s="5"/>
      <c r="W28" s="2">
        <v>1</v>
      </c>
      <c r="X28" s="2">
        <v>1</v>
      </c>
      <c r="Y28" s="5"/>
      <c r="Z28" s="2">
        <v>8</v>
      </c>
      <c r="AA28" s="5"/>
      <c r="AB28" s="5">
        <v>5</v>
      </c>
      <c r="AC28" s="5">
        <v>20</v>
      </c>
      <c r="AD28" s="12">
        <v>10</v>
      </c>
      <c r="AE28" s="12">
        <v>5</v>
      </c>
      <c r="AF28" s="13">
        <v>5</v>
      </c>
      <c r="AG28" s="12">
        <v>10</v>
      </c>
      <c r="AH28" s="12">
        <v>2</v>
      </c>
      <c r="AI28" s="13">
        <v>8</v>
      </c>
      <c r="AJ28" s="23"/>
      <c r="AK28" s="23">
        <v>7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13</v>
      </c>
      <c r="F31" s="3">
        <f t="shared" ref="F31:AP31" si="2">SUM(F32:F42)</f>
        <v>1</v>
      </c>
      <c r="G31" s="3">
        <f t="shared" si="2"/>
        <v>12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4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4</v>
      </c>
      <c r="Q31" s="3">
        <f t="shared" si="2"/>
        <v>1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3</v>
      </c>
      <c r="X31" s="3">
        <f t="shared" si="2"/>
        <v>0</v>
      </c>
      <c r="Y31" s="3">
        <f t="shared" si="2"/>
        <v>3</v>
      </c>
      <c r="Z31" s="3">
        <f t="shared" si="2"/>
        <v>7</v>
      </c>
      <c r="AA31" s="3">
        <f t="shared" si="2"/>
        <v>0</v>
      </c>
      <c r="AB31" s="3">
        <f t="shared" si="2"/>
        <v>1</v>
      </c>
      <c r="AC31" s="3">
        <f t="shared" si="2"/>
        <v>10</v>
      </c>
      <c r="AD31" s="3">
        <f t="shared" si="2"/>
        <v>2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>
        <v>2</v>
      </c>
      <c r="F37" s="2"/>
      <c r="G37" s="2">
        <v>2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>
        <v>1</v>
      </c>
      <c r="Z37" s="2">
        <v>2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>
        <v>1</v>
      </c>
      <c r="AC38" s="5">
        <v>1</v>
      </c>
      <c r="AD38" s="12">
        <v>1</v>
      </c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>
        <v>6</v>
      </c>
      <c r="F40" s="2"/>
      <c r="G40" s="2">
        <v>6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3</v>
      </c>
      <c r="Q40" s="5"/>
      <c r="R40" s="5"/>
      <c r="S40" s="2"/>
      <c r="T40" s="5"/>
      <c r="U40" s="5">
        <v>3</v>
      </c>
      <c r="V40" s="5"/>
      <c r="W40" s="2">
        <v>3</v>
      </c>
      <c r="X40" s="2"/>
      <c r="Y40" s="5">
        <v>1</v>
      </c>
      <c r="Z40" s="2">
        <v>4</v>
      </c>
      <c r="AA40" s="5"/>
      <c r="AB40" s="5"/>
      <c r="AC40" s="5">
        <v>4</v>
      </c>
      <c r="AD40" s="12"/>
      <c r="AE40" s="12"/>
      <c r="AF40" s="13">
        <v>1</v>
      </c>
      <c r="AG40" s="12">
        <v>1</v>
      </c>
      <c r="AH40" s="12"/>
      <c r="AI40" s="13">
        <v>1</v>
      </c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>
        <v>2</v>
      </c>
      <c r="F42" s="2">
        <v>1</v>
      </c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3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13</v>
      </c>
      <c r="F43" s="3">
        <f t="shared" ref="F43:AP43" si="3">SUM(F44:F50)</f>
        <v>0</v>
      </c>
      <c r="G43" s="3">
        <f t="shared" si="3"/>
        <v>13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6</v>
      </c>
      <c r="Q43" s="3">
        <f t="shared" si="3"/>
        <v>2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3</v>
      </c>
      <c r="V43" s="3">
        <f t="shared" si="3"/>
        <v>1</v>
      </c>
      <c r="W43" s="3">
        <f t="shared" si="3"/>
        <v>2</v>
      </c>
      <c r="X43" s="3">
        <f t="shared" si="3"/>
        <v>0</v>
      </c>
      <c r="Y43" s="3">
        <f t="shared" si="3"/>
        <v>1</v>
      </c>
      <c r="Z43" s="3">
        <f t="shared" si="3"/>
        <v>7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>
        <v>13</v>
      </c>
      <c r="F50" s="2"/>
      <c r="G50" s="2">
        <v>13</v>
      </c>
      <c r="H50" s="2"/>
      <c r="I50" s="2"/>
      <c r="J50" s="2"/>
      <c r="K50" s="2"/>
      <c r="L50" s="2"/>
      <c r="M50" s="2"/>
      <c r="N50" s="2"/>
      <c r="O50" s="5"/>
      <c r="P50" s="5">
        <v>6</v>
      </c>
      <c r="Q50" s="5">
        <v>2</v>
      </c>
      <c r="R50" s="5"/>
      <c r="S50" s="2">
        <v>1</v>
      </c>
      <c r="T50" s="5"/>
      <c r="U50" s="5">
        <v>3</v>
      </c>
      <c r="V50" s="5">
        <v>1</v>
      </c>
      <c r="W50" s="2">
        <v>2</v>
      </c>
      <c r="X50" s="2"/>
      <c r="Y50" s="5">
        <v>1</v>
      </c>
      <c r="Z50" s="2">
        <v>7</v>
      </c>
      <c r="AA50" s="5"/>
      <c r="AB50" s="5"/>
      <c r="AC50" s="5">
        <v>6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28</v>
      </c>
      <c r="F51" s="3">
        <f t="shared" ref="F51:AP51" si="4">SUM(F52:F64)</f>
        <v>1</v>
      </c>
      <c r="G51" s="3">
        <f t="shared" si="4"/>
        <v>27</v>
      </c>
      <c r="H51" s="3">
        <f t="shared" si="4"/>
        <v>0</v>
      </c>
      <c r="I51" s="3">
        <f t="shared" si="4"/>
        <v>0</v>
      </c>
      <c r="J51" s="3">
        <f t="shared" si="4"/>
        <v>35</v>
      </c>
      <c r="K51" s="3">
        <f t="shared" si="4"/>
        <v>25</v>
      </c>
      <c r="L51" s="3">
        <f t="shared" si="4"/>
        <v>10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27</v>
      </c>
      <c r="Q51" s="3">
        <f t="shared" si="4"/>
        <v>9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12</v>
      </c>
      <c r="V51" s="3">
        <f t="shared" si="4"/>
        <v>5</v>
      </c>
      <c r="W51" s="3">
        <f t="shared" si="4"/>
        <v>7</v>
      </c>
      <c r="X51" s="3">
        <f t="shared" si="4"/>
        <v>0</v>
      </c>
      <c r="Y51" s="3">
        <f t="shared" si="4"/>
        <v>3</v>
      </c>
      <c r="Z51" s="3">
        <f t="shared" si="4"/>
        <v>30</v>
      </c>
      <c r="AA51" s="3">
        <f t="shared" si="4"/>
        <v>1</v>
      </c>
      <c r="AB51" s="3">
        <f t="shared" si="4"/>
        <v>1</v>
      </c>
      <c r="AC51" s="3">
        <f t="shared" si="4"/>
        <v>22</v>
      </c>
      <c r="AD51" s="3">
        <f t="shared" si="4"/>
        <v>2</v>
      </c>
      <c r="AE51" s="3">
        <f t="shared" si="4"/>
        <v>1</v>
      </c>
      <c r="AF51" s="3">
        <f t="shared" si="4"/>
        <v>2</v>
      </c>
      <c r="AG51" s="3">
        <f t="shared" si="4"/>
        <v>3</v>
      </c>
      <c r="AH51" s="3">
        <f t="shared" si="4"/>
        <v>1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13</v>
      </c>
      <c r="F52" s="2"/>
      <c r="G52" s="2">
        <v>13</v>
      </c>
      <c r="H52" s="2"/>
      <c r="I52" s="2"/>
      <c r="J52" s="2">
        <v>19</v>
      </c>
      <c r="K52" s="2">
        <v>14</v>
      </c>
      <c r="L52" s="2">
        <v>5</v>
      </c>
      <c r="M52" s="2"/>
      <c r="N52" s="2"/>
      <c r="O52" s="5"/>
      <c r="P52" s="5">
        <v>13</v>
      </c>
      <c r="Q52" s="5">
        <v>5</v>
      </c>
      <c r="R52" s="5">
        <v>2</v>
      </c>
      <c r="S52" s="2"/>
      <c r="T52" s="5"/>
      <c r="U52" s="5">
        <v>6</v>
      </c>
      <c r="V52" s="5">
        <v>3</v>
      </c>
      <c r="W52" s="2">
        <v>3</v>
      </c>
      <c r="X52" s="2"/>
      <c r="Y52" s="5">
        <v>2</v>
      </c>
      <c r="Z52" s="2">
        <v>15</v>
      </c>
      <c r="AA52" s="5"/>
      <c r="AB52" s="5"/>
      <c r="AC52" s="5">
        <v>12</v>
      </c>
      <c r="AD52" s="12"/>
      <c r="AE52" s="12"/>
      <c r="AF52" s="13">
        <v>1</v>
      </c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>
        <v>5</v>
      </c>
      <c r="F53" s="2"/>
      <c r="G53" s="2">
        <v>5</v>
      </c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5</v>
      </c>
      <c r="Q53" s="5"/>
      <c r="R53" s="5">
        <v>4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5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>
        <v>1</v>
      </c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>
        <v>4</v>
      </c>
      <c r="F59" s="2">
        <v>1</v>
      </c>
      <c r="G59" s="2">
        <v>3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/>
      <c r="R59" s="5"/>
      <c r="S59" s="2"/>
      <c r="T59" s="5"/>
      <c r="U59" s="5">
        <v>2</v>
      </c>
      <c r="V59" s="5"/>
      <c r="W59" s="2">
        <v>2</v>
      </c>
      <c r="X59" s="2"/>
      <c r="Y59" s="5">
        <v>1</v>
      </c>
      <c r="Z59" s="2">
        <v>3</v>
      </c>
      <c r="AA59" s="5">
        <v>1</v>
      </c>
      <c r="AB59" s="5"/>
      <c r="AC59" s="5">
        <v>1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>
        <v>2</v>
      </c>
      <c r="F60" s="2"/>
      <c r="G60" s="2">
        <v>2</v>
      </c>
      <c r="H60" s="2"/>
      <c r="I60" s="2"/>
      <c r="J60" s="2">
        <v>7</v>
      </c>
      <c r="K60" s="2">
        <v>3</v>
      </c>
      <c r="L60" s="2">
        <v>4</v>
      </c>
      <c r="M60" s="2"/>
      <c r="N60" s="2"/>
      <c r="O60" s="5"/>
      <c r="P60" s="5">
        <v>3</v>
      </c>
      <c r="Q60" s="5">
        <v>3</v>
      </c>
      <c r="R60" s="5"/>
      <c r="S60" s="2"/>
      <c r="T60" s="5"/>
      <c r="U60" s="5"/>
      <c r="V60" s="5"/>
      <c r="W60" s="2"/>
      <c r="X60" s="2"/>
      <c r="Y60" s="5"/>
      <c r="Z60" s="2">
        <v>3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>
        <v>3</v>
      </c>
      <c r="F61" s="2"/>
      <c r="G61" s="2">
        <v>3</v>
      </c>
      <c r="H61" s="2"/>
      <c r="I61" s="2"/>
      <c r="J61" s="2">
        <v>5</v>
      </c>
      <c r="K61" s="2">
        <v>4</v>
      </c>
      <c r="L61" s="2">
        <v>1</v>
      </c>
      <c r="M61" s="2"/>
      <c r="N61" s="2"/>
      <c r="O61" s="5"/>
      <c r="P61" s="5">
        <v>4</v>
      </c>
      <c r="Q61" s="5">
        <v>1</v>
      </c>
      <c r="R61" s="5"/>
      <c r="S61" s="2"/>
      <c r="T61" s="5"/>
      <c r="U61" s="5">
        <v>3</v>
      </c>
      <c r="V61" s="5">
        <v>2</v>
      </c>
      <c r="W61" s="2">
        <v>1</v>
      </c>
      <c r="X61" s="2"/>
      <c r="Y61" s="5"/>
      <c r="Z61" s="2">
        <v>4</v>
      </c>
      <c r="AA61" s="5"/>
      <c r="AB61" s="5"/>
      <c r="AC61" s="5">
        <v>3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>
        <v>1</v>
      </c>
      <c r="AC64" s="5">
        <v>1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6</v>
      </c>
      <c r="F72" s="3">
        <f t="shared" ref="F72:AP72" si="6">SUM(F73:F79)</f>
        <v>1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5</v>
      </c>
      <c r="Q72" s="3">
        <f t="shared" si="6"/>
        <v>1</v>
      </c>
      <c r="R72" s="3">
        <f t="shared" si="6"/>
        <v>0</v>
      </c>
      <c r="S72" s="3">
        <f t="shared" si="6"/>
        <v>3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>
        <v>3</v>
      </c>
      <c r="F74" s="2"/>
      <c r="G74" s="2">
        <v>3</v>
      </c>
      <c r="H74" s="2"/>
      <c r="I74" s="2"/>
      <c r="J74" s="2"/>
      <c r="K74" s="2"/>
      <c r="L74" s="2"/>
      <c r="M74" s="2"/>
      <c r="N74" s="2"/>
      <c r="O74" s="5"/>
      <c r="P74" s="5">
        <v>3</v>
      </c>
      <c r="Q74" s="5"/>
      <c r="R74" s="5"/>
      <c r="S74" s="2">
        <v>2</v>
      </c>
      <c r="T74" s="5"/>
      <c r="U74" s="5">
        <v>1</v>
      </c>
      <c r="V74" s="5"/>
      <c r="W74" s="2">
        <v>1</v>
      </c>
      <c r="X74" s="2"/>
      <c r="Y74" s="5"/>
      <c r="Z74" s="5">
        <v>3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>
        <v>3</v>
      </c>
      <c r="F78" s="2">
        <v>1</v>
      </c>
      <c r="G78" s="2">
        <v>2</v>
      </c>
      <c r="H78" s="2"/>
      <c r="I78" s="2"/>
      <c r="J78" s="2"/>
      <c r="K78" s="2"/>
      <c r="L78" s="2"/>
      <c r="M78" s="2"/>
      <c r="N78" s="2"/>
      <c r="O78" s="5"/>
      <c r="P78" s="5">
        <v>2</v>
      </c>
      <c r="Q78" s="5">
        <v>1</v>
      </c>
      <c r="R78" s="5"/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/>
      <c r="AC78" s="5">
        <v>1</v>
      </c>
      <c r="AD78" s="12">
        <v>1</v>
      </c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10</v>
      </c>
      <c r="F83" s="3">
        <f t="shared" ref="F83:AP83" si="8">SUM(F84:F104)</f>
        <v>7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34</v>
      </c>
      <c r="K83" s="3">
        <f t="shared" si="8"/>
        <v>34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27</v>
      </c>
      <c r="Q83" s="3">
        <f t="shared" si="8"/>
        <v>18</v>
      </c>
      <c r="R83" s="3">
        <f t="shared" si="8"/>
        <v>0</v>
      </c>
      <c r="S83" s="3">
        <f t="shared" si="8"/>
        <v>6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1</v>
      </c>
      <c r="X83" s="3">
        <f t="shared" si="8"/>
        <v>2</v>
      </c>
      <c r="Y83" s="3">
        <f t="shared" si="8"/>
        <v>0</v>
      </c>
      <c r="Z83" s="3">
        <f t="shared" si="8"/>
        <v>27</v>
      </c>
      <c r="AA83" s="3">
        <f t="shared" si="8"/>
        <v>0</v>
      </c>
      <c r="AB83" s="3">
        <f t="shared" si="8"/>
        <v>7</v>
      </c>
      <c r="AC83" s="3">
        <f t="shared" si="8"/>
        <v>17</v>
      </c>
      <c r="AD83" s="3">
        <f t="shared" si="8"/>
        <v>8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>
        <v>6</v>
      </c>
      <c r="F85" s="2">
        <v>5</v>
      </c>
      <c r="G85" s="2">
        <v>1</v>
      </c>
      <c r="H85" s="2"/>
      <c r="I85" s="2"/>
      <c r="J85" s="2">
        <v>9</v>
      </c>
      <c r="K85" s="2">
        <v>9</v>
      </c>
      <c r="L85" s="2"/>
      <c r="M85" s="2"/>
      <c r="N85" s="2"/>
      <c r="O85" s="5"/>
      <c r="P85" s="5">
        <v>5</v>
      </c>
      <c r="Q85" s="5">
        <v>4</v>
      </c>
      <c r="R85" s="5"/>
      <c r="S85" s="2">
        <v>1</v>
      </c>
      <c r="T85" s="5"/>
      <c r="U85" s="5"/>
      <c r="V85" s="5"/>
      <c r="W85" s="2"/>
      <c r="X85" s="2"/>
      <c r="Y85" s="5"/>
      <c r="Z85" s="5">
        <v>5</v>
      </c>
      <c r="AA85" s="5"/>
      <c r="AB85" s="5">
        <v>7</v>
      </c>
      <c r="AC85" s="5">
        <v>10</v>
      </c>
      <c r="AD85" s="12">
        <v>7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v>4</v>
      </c>
      <c r="K87" s="2">
        <v>4</v>
      </c>
      <c r="L87" s="2"/>
      <c r="M87" s="2"/>
      <c r="N87" s="2"/>
      <c r="O87" s="5"/>
      <c r="P87" s="5">
        <v>3</v>
      </c>
      <c r="Q87" s="5">
        <v>1</v>
      </c>
      <c r="R87" s="5"/>
      <c r="S87" s="2"/>
      <c r="T87" s="5"/>
      <c r="U87" s="5">
        <v>2</v>
      </c>
      <c r="V87" s="5"/>
      <c r="W87" s="2"/>
      <c r="X87" s="2">
        <v>2</v>
      </c>
      <c r="Y87" s="5"/>
      <c r="Z87" s="5">
        <v>3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>
        <v>1</v>
      </c>
      <c r="F88" s="2">
        <v>1</v>
      </c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>
        <v>1</v>
      </c>
      <c r="AD88" s="12">
        <v>1</v>
      </c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>
        <v>4</v>
      </c>
      <c r="K96" s="2">
        <v>4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4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10</v>
      </c>
      <c r="K101" s="2">
        <v>10</v>
      </c>
      <c r="L101" s="2"/>
      <c r="M101" s="2"/>
      <c r="N101" s="2"/>
      <c r="O101" s="2"/>
      <c r="P101" s="5">
        <v>10</v>
      </c>
      <c r="Q101" s="5">
        <v>5</v>
      </c>
      <c r="R101" s="5"/>
      <c r="S101" s="5">
        <v>5</v>
      </c>
      <c r="T101" s="2"/>
      <c r="U101" s="5"/>
      <c r="V101" s="5"/>
      <c r="W101" s="5"/>
      <c r="X101" s="2"/>
      <c r="Y101" s="2"/>
      <c r="Z101" s="5">
        <v>10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>
        <v>2</v>
      </c>
      <c r="F102" s="2">
        <v>1</v>
      </c>
      <c r="G102" s="2">
        <v>1</v>
      </c>
      <c r="H102" s="2"/>
      <c r="I102" s="2"/>
      <c r="J102" s="2">
        <v>2</v>
      </c>
      <c r="K102" s="2">
        <v>2</v>
      </c>
      <c r="L102" s="2"/>
      <c r="M102" s="2"/>
      <c r="N102" s="2"/>
      <c r="O102" s="5"/>
      <c r="P102" s="5">
        <v>4</v>
      </c>
      <c r="Q102" s="5">
        <v>3</v>
      </c>
      <c r="R102" s="5"/>
      <c r="S102" s="2"/>
      <c r="T102" s="5"/>
      <c r="U102" s="5">
        <v>1</v>
      </c>
      <c r="V102" s="5"/>
      <c r="W102" s="2">
        <v>1</v>
      </c>
      <c r="X102" s="2"/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816</v>
      </c>
      <c r="F110" s="3">
        <f t="shared" ref="F110:AP110" si="10">SUM(F111:F118)</f>
        <v>52</v>
      </c>
      <c r="G110" s="3">
        <f t="shared" si="10"/>
        <v>757</v>
      </c>
      <c r="H110" s="3">
        <f t="shared" si="10"/>
        <v>7</v>
      </c>
      <c r="I110" s="3">
        <f t="shared" si="10"/>
        <v>0</v>
      </c>
      <c r="J110" s="3">
        <f t="shared" si="10"/>
        <v>2609</v>
      </c>
      <c r="K110" s="3">
        <f t="shared" si="10"/>
        <v>2454</v>
      </c>
      <c r="L110" s="3">
        <f t="shared" si="10"/>
        <v>149</v>
      </c>
      <c r="M110" s="3">
        <f t="shared" si="10"/>
        <v>0</v>
      </c>
      <c r="N110" s="3">
        <f t="shared" si="10"/>
        <v>6</v>
      </c>
      <c r="O110" s="3">
        <f t="shared" si="10"/>
        <v>1</v>
      </c>
      <c r="P110" s="3">
        <f t="shared" si="10"/>
        <v>2311</v>
      </c>
      <c r="Q110" s="3">
        <f t="shared" si="10"/>
        <v>2164</v>
      </c>
      <c r="R110" s="3">
        <f t="shared" si="10"/>
        <v>10</v>
      </c>
      <c r="S110" s="3">
        <f t="shared" si="10"/>
        <v>29</v>
      </c>
      <c r="T110" s="3">
        <f t="shared" si="10"/>
        <v>0</v>
      </c>
      <c r="U110" s="3">
        <f t="shared" si="10"/>
        <v>108</v>
      </c>
      <c r="V110" s="3">
        <f t="shared" si="10"/>
        <v>8</v>
      </c>
      <c r="W110" s="3">
        <f t="shared" si="10"/>
        <v>66</v>
      </c>
      <c r="X110" s="3">
        <f t="shared" si="10"/>
        <v>34</v>
      </c>
      <c r="Y110" s="3">
        <f t="shared" si="10"/>
        <v>5</v>
      </c>
      <c r="Z110" s="3">
        <f t="shared" si="10"/>
        <v>2316</v>
      </c>
      <c r="AA110" s="3">
        <f t="shared" si="10"/>
        <v>0</v>
      </c>
      <c r="AB110" s="3">
        <f t="shared" si="10"/>
        <v>14</v>
      </c>
      <c r="AC110" s="3">
        <f t="shared" si="10"/>
        <v>946</v>
      </c>
      <c r="AD110" s="3">
        <f t="shared" si="10"/>
        <v>65</v>
      </c>
      <c r="AE110" s="3">
        <f t="shared" si="10"/>
        <v>21</v>
      </c>
      <c r="AF110" s="3">
        <f t="shared" si="10"/>
        <v>1</v>
      </c>
      <c r="AG110" s="3">
        <f t="shared" si="10"/>
        <v>22</v>
      </c>
      <c r="AH110" s="3">
        <f t="shared" si="10"/>
        <v>7</v>
      </c>
      <c r="AI110" s="3">
        <f t="shared" si="10"/>
        <v>15</v>
      </c>
      <c r="AJ110" s="3">
        <f t="shared" si="10"/>
        <v>0</v>
      </c>
      <c r="AK110" s="3">
        <f t="shared" si="10"/>
        <v>11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2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813</v>
      </c>
      <c r="F111" s="2">
        <v>51</v>
      </c>
      <c r="G111" s="2">
        <v>755</v>
      </c>
      <c r="H111" s="2">
        <v>7</v>
      </c>
      <c r="I111" s="2"/>
      <c r="J111" s="2">
        <v>2604</v>
      </c>
      <c r="K111" s="2">
        <v>2451</v>
      </c>
      <c r="L111" s="2">
        <v>147</v>
      </c>
      <c r="M111" s="2"/>
      <c r="N111" s="2">
        <v>6</v>
      </c>
      <c r="O111" s="5">
        <v>1</v>
      </c>
      <c r="P111" s="5">
        <v>2311</v>
      </c>
      <c r="Q111" s="5">
        <v>2164</v>
      </c>
      <c r="R111" s="5">
        <v>10</v>
      </c>
      <c r="S111" s="2">
        <v>29</v>
      </c>
      <c r="T111" s="5"/>
      <c r="U111" s="5">
        <v>108</v>
      </c>
      <c r="V111" s="5">
        <v>8</v>
      </c>
      <c r="W111" s="5">
        <v>66</v>
      </c>
      <c r="X111" s="5">
        <v>34</v>
      </c>
      <c r="Y111" s="5">
        <v>3</v>
      </c>
      <c r="Z111" s="5">
        <v>2314</v>
      </c>
      <c r="AA111" s="5"/>
      <c r="AB111" s="5">
        <v>14</v>
      </c>
      <c r="AC111" s="5">
        <v>942</v>
      </c>
      <c r="AD111" s="12">
        <v>64</v>
      </c>
      <c r="AE111" s="12">
        <v>21</v>
      </c>
      <c r="AF111" s="13"/>
      <c r="AG111" s="12">
        <v>21</v>
      </c>
      <c r="AH111" s="12">
        <v>7</v>
      </c>
      <c r="AI111" s="13">
        <v>14</v>
      </c>
      <c r="AJ111" s="23"/>
      <c r="AK111" s="23">
        <v>10</v>
      </c>
      <c r="AL111" s="23">
        <v>3</v>
      </c>
      <c r="AM111" s="23"/>
      <c r="AN111" s="23">
        <v>3</v>
      </c>
      <c r="AO111" s="23">
        <v>2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>
        <v>2</v>
      </c>
      <c r="F113" s="2">
        <v>1</v>
      </c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>
        <v>1</v>
      </c>
      <c r="Z113" s="5">
        <v>1</v>
      </c>
      <c r="AA113" s="5"/>
      <c r="AB113" s="5"/>
      <c r="AC113" s="5">
        <v>1</v>
      </c>
      <c r="AD113" s="12">
        <v>1</v>
      </c>
      <c r="AE113" s="12"/>
      <c r="AF113" s="13">
        <v>1</v>
      </c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>
        <v>1</v>
      </c>
      <c r="Z116" s="5">
        <v>1</v>
      </c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>
        <v>1</v>
      </c>
      <c r="F118" s="2"/>
      <c r="G118" s="2">
        <v>1</v>
      </c>
      <c r="H118" s="2"/>
      <c r="I118" s="2"/>
      <c r="J118" s="2">
        <v>2</v>
      </c>
      <c r="K118" s="2"/>
      <c r="L118" s="2">
        <v>2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>
        <v>5</v>
      </c>
      <c r="F128" s="4">
        <v>2</v>
      </c>
      <c r="G128" s="4">
        <v>3</v>
      </c>
      <c r="H128" s="4"/>
      <c r="I128" s="4"/>
      <c r="J128" s="4">
        <v>7</v>
      </c>
      <c r="K128" s="4">
        <v>4</v>
      </c>
      <c r="L128" s="4">
        <v>3</v>
      </c>
      <c r="M128" s="4"/>
      <c r="N128" s="4"/>
      <c r="O128" s="6">
        <v>2</v>
      </c>
      <c r="P128" s="6">
        <v>1</v>
      </c>
      <c r="Q128" s="6"/>
      <c r="R128" s="6"/>
      <c r="S128" s="4"/>
      <c r="T128" s="6"/>
      <c r="U128" s="6">
        <v>1</v>
      </c>
      <c r="V128" s="6"/>
      <c r="W128" s="6">
        <v>1</v>
      </c>
      <c r="X128" s="6"/>
      <c r="Y128" s="6"/>
      <c r="Z128" s="6">
        <v>1</v>
      </c>
      <c r="AA128" s="6"/>
      <c r="AB128" s="6"/>
      <c r="AC128" s="6">
        <v>6</v>
      </c>
      <c r="AD128" s="3">
        <v>2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1032</v>
      </c>
      <c r="F129" s="3">
        <f t="shared" ref="F129:AP129" si="13">F10+F31+F43+F51+F65+F72+F80+F83+F105+F110+F119+F124+F127+F128</f>
        <v>107</v>
      </c>
      <c r="G129" s="3">
        <f t="shared" si="13"/>
        <v>918</v>
      </c>
      <c r="H129" s="3">
        <f t="shared" si="13"/>
        <v>7</v>
      </c>
      <c r="I129" s="3">
        <f t="shared" si="13"/>
        <v>0</v>
      </c>
      <c r="J129" s="3">
        <f t="shared" si="13"/>
        <v>2806</v>
      </c>
      <c r="K129" s="3">
        <f t="shared" si="13"/>
        <v>2635</v>
      </c>
      <c r="L129" s="3">
        <f t="shared" si="13"/>
        <v>165</v>
      </c>
      <c r="M129" s="3">
        <f t="shared" si="13"/>
        <v>0</v>
      </c>
      <c r="N129" s="3">
        <f t="shared" si="13"/>
        <v>6</v>
      </c>
      <c r="O129" s="3">
        <f t="shared" si="13"/>
        <v>4</v>
      </c>
      <c r="P129" s="3">
        <f t="shared" si="13"/>
        <v>2430</v>
      </c>
      <c r="Q129" s="3">
        <f t="shared" si="13"/>
        <v>2218</v>
      </c>
      <c r="R129" s="3">
        <f t="shared" si="13"/>
        <v>18</v>
      </c>
      <c r="S129" s="3">
        <f t="shared" si="13"/>
        <v>39</v>
      </c>
      <c r="T129" s="3">
        <f t="shared" si="13"/>
        <v>0</v>
      </c>
      <c r="U129" s="3">
        <f t="shared" si="13"/>
        <v>155</v>
      </c>
      <c r="V129" s="3">
        <f t="shared" si="13"/>
        <v>14</v>
      </c>
      <c r="W129" s="3">
        <f t="shared" si="13"/>
        <v>102</v>
      </c>
      <c r="X129" s="3">
        <f t="shared" si="13"/>
        <v>39</v>
      </c>
      <c r="Y129" s="3">
        <f t="shared" si="13"/>
        <v>14</v>
      </c>
      <c r="Z129" s="3">
        <f t="shared" si="13"/>
        <v>2444</v>
      </c>
      <c r="AA129" s="3">
        <f t="shared" si="13"/>
        <v>1</v>
      </c>
      <c r="AB129" s="3">
        <f t="shared" si="13"/>
        <v>66</v>
      </c>
      <c r="AC129" s="3">
        <f t="shared" si="13"/>
        <v>1211</v>
      </c>
      <c r="AD129" s="3">
        <f t="shared" si="13"/>
        <v>152</v>
      </c>
      <c r="AE129" s="3">
        <f t="shared" si="13"/>
        <v>32</v>
      </c>
      <c r="AF129" s="3">
        <f t="shared" si="13"/>
        <v>9</v>
      </c>
      <c r="AG129" s="3">
        <f t="shared" si="13"/>
        <v>41</v>
      </c>
      <c r="AH129" s="3">
        <f t="shared" si="13"/>
        <v>11</v>
      </c>
      <c r="AI129" s="3">
        <f t="shared" si="13"/>
        <v>30</v>
      </c>
      <c r="AJ129" s="3">
        <f t="shared" si="13"/>
        <v>0</v>
      </c>
      <c r="AK129" s="3">
        <f t="shared" si="13"/>
        <v>24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2</v>
      </c>
      <c r="AP129" s="3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120" zoomScale="85" zoomScaleNormal="85" workbookViewId="0">
      <selection activeCell="C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12.140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282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274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customHeight="1" x14ac:dyDescent="0.2">
      <c r="A5" s="43" t="s">
        <v>285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191</v>
      </c>
      <c r="K10" s="3">
        <f>SUM(K11:K30)</f>
        <v>173</v>
      </c>
      <c r="L10" s="3">
        <f t="shared" ref="L10:AP10" si="1">SUM(L11:L30)</f>
        <v>13</v>
      </c>
      <c r="M10" s="3">
        <f t="shared" si="1"/>
        <v>1</v>
      </c>
      <c r="N10" s="3">
        <f t="shared" si="1"/>
        <v>4</v>
      </c>
      <c r="O10" s="3">
        <f t="shared" si="1"/>
        <v>0</v>
      </c>
      <c r="P10" s="3">
        <f t="shared" si="1"/>
        <v>16</v>
      </c>
      <c r="Q10" s="3">
        <f t="shared" si="1"/>
        <v>1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14</v>
      </c>
      <c r="V10" s="3">
        <f t="shared" si="1"/>
        <v>0</v>
      </c>
      <c r="W10" s="3">
        <f t="shared" si="1"/>
        <v>10</v>
      </c>
      <c r="X10" s="3">
        <f t="shared" si="1"/>
        <v>4</v>
      </c>
      <c r="Y10" s="3">
        <f t="shared" si="1"/>
        <v>1</v>
      </c>
      <c r="Z10" s="3">
        <f t="shared" si="1"/>
        <v>17</v>
      </c>
      <c r="AA10" s="3">
        <f t="shared" si="1"/>
        <v>1</v>
      </c>
      <c r="AB10" s="3">
        <f t="shared" si="1"/>
        <v>42</v>
      </c>
      <c r="AC10" s="3">
        <f t="shared" si="1"/>
        <v>155</v>
      </c>
      <c r="AD10" s="3">
        <f t="shared" si="1"/>
        <v>42</v>
      </c>
      <c r="AE10" s="3">
        <f t="shared" si="1"/>
        <v>2</v>
      </c>
      <c r="AF10" s="3">
        <f t="shared" si="1"/>
        <v>5</v>
      </c>
      <c r="AG10" s="3">
        <f t="shared" si="1"/>
        <v>7</v>
      </c>
      <c r="AH10" s="3">
        <f t="shared" si="1"/>
        <v>0</v>
      </c>
      <c r="AI10" s="3">
        <f t="shared" si="1"/>
        <v>7</v>
      </c>
      <c r="AJ10" s="3">
        <f t="shared" si="1"/>
        <v>0</v>
      </c>
      <c r="AK10" s="3">
        <f t="shared" si="1"/>
        <v>5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v>6</v>
      </c>
      <c r="K11" s="2">
        <v>6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>
        <v>33</v>
      </c>
      <c r="K12" s="2">
        <v>26</v>
      </c>
      <c r="L12" s="2">
        <v>4</v>
      </c>
      <c r="M12" s="11">
        <v>1</v>
      </c>
      <c r="N12" s="11">
        <v>2</v>
      </c>
      <c r="O12" s="5"/>
      <c r="P12" s="5">
        <v>3</v>
      </c>
      <c r="Q12" s="5"/>
      <c r="R12" s="5"/>
      <c r="S12" s="2"/>
      <c r="T12" s="5"/>
      <c r="U12" s="5">
        <v>3</v>
      </c>
      <c r="V12" s="5"/>
      <c r="W12" s="2"/>
      <c r="X12" s="2">
        <v>3</v>
      </c>
      <c r="Y12" s="5"/>
      <c r="Z12" s="2">
        <v>3</v>
      </c>
      <c r="AA12" s="2"/>
      <c r="AB12" s="5"/>
      <c r="AC12" s="5">
        <v>23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>
        <v>3</v>
      </c>
      <c r="K14" s="2">
        <v>2</v>
      </c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2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>
        <v>1</v>
      </c>
      <c r="K20" s="2">
        <v>1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>
        <v>6</v>
      </c>
      <c r="K21" s="2">
        <v>6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6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v>5</v>
      </c>
      <c r="K22" s="2">
        <v>5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5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>
        <v>114</v>
      </c>
      <c r="K25" s="2">
        <v>105</v>
      </c>
      <c r="L25" s="2">
        <v>8</v>
      </c>
      <c r="M25" s="11"/>
      <c r="N25" s="11">
        <v>1</v>
      </c>
      <c r="O25" s="5"/>
      <c r="P25" s="5">
        <v>10</v>
      </c>
      <c r="Q25" s="5">
        <v>1</v>
      </c>
      <c r="R25" s="5"/>
      <c r="S25" s="2">
        <v>1</v>
      </c>
      <c r="T25" s="5"/>
      <c r="U25" s="5">
        <v>8</v>
      </c>
      <c r="V25" s="5"/>
      <c r="W25" s="2">
        <v>8</v>
      </c>
      <c r="X25" s="2"/>
      <c r="Y25" s="5">
        <v>1</v>
      </c>
      <c r="Z25" s="2">
        <v>11</v>
      </c>
      <c r="AA25" s="5">
        <v>1</v>
      </c>
      <c r="AB25" s="5">
        <v>34</v>
      </c>
      <c r="AC25" s="5">
        <v>93</v>
      </c>
      <c r="AD25" s="12">
        <v>34</v>
      </c>
      <c r="AE25" s="12">
        <v>1</v>
      </c>
      <c r="AF25" s="13">
        <v>3</v>
      </c>
      <c r="AG25" s="12">
        <v>4</v>
      </c>
      <c r="AH25" s="12"/>
      <c r="AI25" s="13">
        <v>4</v>
      </c>
      <c r="AJ25" s="23"/>
      <c r="AK25" s="23">
        <v>2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v>11</v>
      </c>
      <c r="K26" s="2">
        <v>10</v>
      </c>
      <c r="L26" s="2"/>
      <c r="M26" s="11"/>
      <c r="N26" s="11">
        <v>1</v>
      </c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2</v>
      </c>
      <c r="AA26" s="5"/>
      <c r="AB26" s="5">
        <v>4</v>
      </c>
      <c r="AC26" s="5">
        <v>8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>
        <v>11</v>
      </c>
      <c r="K28" s="2">
        <v>11</v>
      </c>
      <c r="L28" s="2"/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/>
      <c r="X28" s="2">
        <v>1</v>
      </c>
      <c r="Y28" s="5"/>
      <c r="Z28" s="2">
        <v>1</v>
      </c>
      <c r="AA28" s="5"/>
      <c r="AB28" s="5">
        <v>3</v>
      </c>
      <c r="AC28" s="5">
        <v>10</v>
      </c>
      <c r="AD28" s="12">
        <v>3</v>
      </c>
      <c r="AE28" s="12">
        <v>1</v>
      </c>
      <c r="AF28" s="13">
        <v>2</v>
      </c>
      <c r="AG28" s="12">
        <v>3</v>
      </c>
      <c r="AH28" s="12"/>
      <c r="AI28" s="13">
        <v>3</v>
      </c>
      <c r="AJ28" s="23"/>
      <c r="AK28" s="23">
        <v>3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19</v>
      </c>
      <c r="K31" s="3">
        <f t="shared" si="2"/>
        <v>13</v>
      </c>
      <c r="L31" s="3">
        <f t="shared" si="2"/>
        <v>6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1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3</v>
      </c>
      <c r="AA31" s="3">
        <f t="shared" si="2"/>
        <v>0</v>
      </c>
      <c r="AB31" s="3">
        <f t="shared" si="2"/>
        <v>3</v>
      </c>
      <c r="AC31" s="3">
        <f t="shared" si="2"/>
        <v>10</v>
      </c>
      <c r="AD31" s="3">
        <f t="shared" si="2"/>
        <v>3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>
        <v>1</v>
      </c>
      <c r="AC32" s="2">
        <v>3</v>
      </c>
      <c r="AD32" s="12">
        <v>1</v>
      </c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>
        <v>3</v>
      </c>
      <c r="K35" s="2">
        <v>3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>
        <v>1</v>
      </c>
      <c r="Z35" s="2">
        <v>2</v>
      </c>
      <c r="AA35" s="5"/>
      <c r="AB35" s="5"/>
      <c r="AC35" s="5">
        <v>1</v>
      </c>
      <c r="AD35" s="12"/>
      <c r="AE35" s="12">
        <v>1</v>
      </c>
      <c r="AF35" s="13">
        <v>1</v>
      </c>
      <c r="AG35" s="12">
        <v>2</v>
      </c>
      <c r="AH35" s="12"/>
      <c r="AI35" s="13">
        <v>2</v>
      </c>
      <c r="AJ35" s="23"/>
      <c r="AK35" s="23">
        <v>2</v>
      </c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>
        <v>3</v>
      </c>
      <c r="K37" s="2">
        <v>3</v>
      </c>
      <c r="L37" s="2"/>
      <c r="M37" s="2"/>
      <c r="N37" s="2"/>
      <c r="O37" s="5"/>
      <c r="P37" s="5">
        <v>1</v>
      </c>
      <c r="Q37" s="5"/>
      <c r="R37" s="5"/>
      <c r="S37" s="2"/>
      <c r="T37" s="5"/>
      <c r="U37" s="5">
        <v>1</v>
      </c>
      <c r="V37" s="5"/>
      <c r="W37" s="2">
        <v>1</v>
      </c>
      <c r="X37" s="2"/>
      <c r="Y37" s="5"/>
      <c r="Z37" s="2">
        <v>1</v>
      </c>
      <c r="AA37" s="5"/>
      <c r="AB37" s="5">
        <v>1</v>
      </c>
      <c r="AC37" s="5">
        <v>2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>
        <v>2</v>
      </c>
      <c r="K39" s="2">
        <v>2</v>
      </c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>
        <v>2</v>
      </c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>
        <v>3</v>
      </c>
      <c r="K41" s="2"/>
      <c r="L41" s="2">
        <v>3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>
        <v>4</v>
      </c>
      <c r="K42" s="2">
        <v>2</v>
      </c>
      <c r="L42" s="2">
        <v>2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>
        <v>1</v>
      </c>
      <c r="AC42" s="5">
        <v>2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14</v>
      </c>
      <c r="K43" s="3">
        <f t="shared" si="3"/>
        <v>14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6</v>
      </c>
      <c r="Q43" s="3">
        <f t="shared" si="3"/>
        <v>3</v>
      </c>
      <c r="R43" s="3">
        <f t="shared" si="3"/>
        <v>0</v>
      </c>
      <c r="S43" s="3">
        <f t="shared" si="3"/>
        <v>2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0</v>
      </c>
      <c r="X43" s="3">
        <f t="shared" si="3"/>
        <v>1</v>
      </c>
      <c r="Y43" s="3">
        <f t="shared" si="3"/>
        <v>2</v>
      </c>
      <c r="Z43" s="3">
        <f t="shared" si="3"/>
        <v>8</v>
      </c>
      <c r="AA43" s="3">
        <f t="shared" si="3"/>
        <v>0</v>
      </c>
      <c r="AB43" s="3">
        <f t="shared" si="3"/>
        <v>1</v>
      </c>
      <c r="AC43" s="3">
        <f t="shared" si="3"/>
        <v>6</v>
      </c>
      <c r="AD43" s="3">
        <f t="shared" si="3"/>
        <v>1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>
        <v>1</v>
      </c>
      <c r="Z49" s="2">
        <v>1</v>
      </c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v>13</v>
      </c>
      <c r="K50" s="2">
        <v>13</v>
      </c>
      <c r="L50" s="2"/>
      <c r="M50" s="2"/>
      <c r="N50" s="2"/>
      <c r="O50" s="5"/>
      <c r="P50" s="5">
        <v>6</v>
      </c>
      <c r="Q50" s="5">
        <v>3</v>
      </c>
      <c r="R50" s="5"/>
      <c r="S50" s="2">
        <v>2</v>
      </c>
      <c r="T50" s="5"/>
      <c r="U50" s="5">
        <v>1</v>
      </c>
      <c r="V50" s="5"/>
      <c r="W50" s="2"/>
      <c r="X50" s="2">
        <v>1</v>
      </c>
      <c r="Y50" s="5">
        <v>1</v>
      </c>
      <c r="Z50" s="2">
        <v>7</v>
      </c>
      <c r="AA50" s="5"/>
      <c r="AB50" s="5">
        <v>1</v>
      </c>
      <c r="AC50" s="5">
        <v>6</v>
      </c>
      <c r="AD50" s="12">
        <v>1</v>
      </c>
      <c r="AE50" s="12"/>
      <c r="AF50" s="13">
        <v>1</v>
      </c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62</v>
      </c>
      <c r="K51" s="3">
        <f t="shared" si="4"/>
        <v>44</v>
      </c>
      <c r="L51" s="3">
        <f t="shared" si="4"/>
        <v>12</v>
      </c>
      <c r="M51" s="3">
        <f t="shared" si="4"/>
        <v>1</v>
      </c>
      <c r="N51" s="3">
        <f t="shared" si="4"/>
        <v>5</v>
      </c>
      <c r="O51" s="3">
        <f t="shared" si="4"/>
        <v>0</v>
      </c>
      <c r="P51" s="3">
        <f t="shared" si="4"/>
        <v>23</v>
      </c>
      <c r="Q51" s="3">
        <f t="shared" si="4"/>
        <v>8</v>
      </c>
      <c r="R51" s="3">
        <f t="shared" si="4"/>
        <v>12</v>
      </c>
      <c r="S51" s="3">
        <f t="shared" si="4"/>
        <v>1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0</v>
      </c>
      <c r="Z51" s="3">
        <f t="shared" si="4"/>
        <v>23</v>
      </c>
      <c r="AA51" s="3">
        <f t="shared" si="4"/>
        <v>0</v>
      </c>
      <c r="AB51" s="3">
        <f t="shared" si="4"/>
        <v>0</v>
      </c>
      <c r="AC51" s="3">
        <f t="shared" si="4"/>
        <v>21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>
        <v>29</v>
      </c>
      <c r="K52" s="2">
        <v>21</v>
      </c>
      <c r="L52" s="2">
        <v>6</v>
      </c>
      <c r="M52" s="2"/>
      <c r="N52" s="2">
        <v>2</v>
      </c>
      <c r="O52" s="5"/>
      <c r="P52" s="5">
        <v>15</v>
      </c>
      <c r="Q52" s="5">
        <v>7</v>
      </c>
      <c r="R52" s="5">
        <v>8</v>
      </c>
      <c r="S52" s="2"/>
      <c r="T52" s="5"/>
      <c r="U52" s="5"/>
      <c r="V52" s="5"/>
      <c r="W52" s="2"/>
      <c r="X52" s="2"/>
      <c r="Y52" s="5"/>
      <c r="Z52" s="2">
        <v>15</v>
      </c>
      <c r="AA52" s="5"/>
      <c r="AB52" s="5"/>
      <c r="AC52" s="5">
        <v>6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>
        <v>10</v>
      </c>
      <c r="K53" s="2">
        <v>9</v>
      </c>
      <c r="L53" s="2">
        <v>1</v>
      </c>
      <c r="M53" s="2"/>
      <c r="N53" s="2"/>
      <c r="O53" s="5"/>
      <c r="P53" s="5">
        <v>6</v>
      </c>
      <c r="Q53" s="5"/>
      <c r="R53" s="5">
        <v>4</v>
      </c>
      <c r="S53" s="2"/>
      <c r="T53" s="5"/>
      <c r="U53" s="5">
        <v>2</v>
      </c>
      <c r="V53" s="5"/>
      <c r="W53" s="2">
        <v>2</v>
      </c>
      <c r="X53" s="2"/>
      <c r="Y53" s="5"/>
      <c r="Z53" s="2">
        <v>6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>
        <v>5</v>
      </c>
      <c r="K55" s="2">
        <v>4</v>
      </c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4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>
        <v>3</v>
      </c>
      <c r="K59" s="2">
        <v>1</v>
      </c>
      <c r="L59" s="2">
        <v>1</v>
      </c>
      <c r="M59" s="2"/>
      <c r="N59" s="2">
        <v>1</v>
      </c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>
        <v>4</v>
      </c>
      <c r="K60" s="2">
        <v>3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>
        <v>4</v>
      </c>
      <c r="K61" s="2">
        <v>2</v>
      </c>
      <c r="L61" s="2">
        <v>1</v>
      </c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>
        <v>5</v>
      </c>
      <c r="K62" s="2">
        <v>4</v>
      </c>
      <c r="L62" s="2"/>
      <c r="M62" s="2"/>
      <c r="N62" s="2">
        <v>1</v>
      </c>
      <c r="O62" s="5"/>
      <c r="P62" s="5">
        <v>1</v>
      </c>
      <c r="Q62" s="5"/>
      <c r="R62" s="5"/>
      <c r="S62" s="2">
        <v>1</v>
      </c>
      <c r="T62" s="5"/>
      <c r="U62" s="5"/>
      <c r="V62" s="5"/>
      <c r="W62" s="2"/>
      <c r="X62" s="2"/>
      <c r="Y62" s="5"/>
      <c r="Z62" s="5">
        <v>1</v>
      </c>
      <c r="AA62" s="5"/>
      <c r="AB62" s="5"/>
      <c r="AC62" s="5">
        <v>3</v>
      </c>
      <c r="AD62" s="12"/>
      <c r="AE62" s="12">
        <v>1</v>
      </c>
      <c r="AF62" s="13"/>
      <c r="AG62" s="12">
        <v>1</v>
      </c>
      <c r="AH62" s="12"/>
      <c r="AI62" s="13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v>1</v>
      </c>
      <c r="K64" s="2"/>
      <c r="L64" s="2"/>
      <c r="M64" s="2">
        <v>1</v>
      </c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>
        <v>1</v>
      </c>
      <c r="AG64" s="12">
        <v>1</v>
      </c>
      <c r="AH64" s="12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3</v>
      </c>
      <c r="L72" s="3">
        <f t="shared" si="6"/>
        <v>1</v>
      </c>
      <c r="M72" s="3">
        <f t="shared" si="6"/>
        <v>1</v>
      </c>
      <c r="N72" s="3">
        <f t="shared" si="6"/>
        <v>1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>
        <v>1</v>
      </c>
      <c r="K74" s="2"/>
      <c r="L74" s="2"/>
      <c r="M74" s="2"/>
      <c r="N74" s="2">
        <v>1</v>
      </c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>
        <v>3</v>
      </c>
      <c r="K77" s="2">
        <v>1</v>
      </c>
      <c r="L77" s="2">
        <v>1</v>
      </c>
      <c r="M77" s="2">
        <v>1</v>
      </c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66</v>
      </c>
      <c r="K83" s="3">
        <f t="shared" si="8"/>
        <v>35</v>
      </c>
      <c r="L83" s="3">
        <f t="shared" si="8"/>
        <v>23</v>
      </c>
      <c r="M83" s="3">
        <f t="shared" si="8"/>
        <v>1</v>
      </c>
      <c r="N83" s="3">
        <f t="shared" si="8"/>
        <v>7</v>
      </c>
      <c r="O83" s="3">
        <f t="shared" si="8"/>
        <v>1</v>
      </c>
      <c r="P83" s="3">
        <f t="shared" si="8"/>
        <v>26</v>
      </c>
      <c r="Q83" s="3">
        <f t="shared" si="8"/>
        <v>24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26</v>
      </c>
      <c r="AA83" s="3">
        <f t="shared" si="8"/>
        <v>0</v>
      </c>
      <c r="AB83" s="3">
        <f t="shared" si="8"/>
        <v>0</v>
      </c>
      <c r="AC83" s="3">
        <f t="shared" si="8"/>
        <v>8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>
        <v>12</v>
      </c>
      <c r="K85" s="2">
        <v>7</v>
      </c>
      <c r="L85" s="2">
        <v>5</v>
      </c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>
        <v>5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>
        <v>6</v>
      </c>
      <c r="K86" s="2">
        <v>6</v>
      </c>
      <c r="L86" s="2"/>
      <c r="M86" s="2"/>
      <c r="N86" s="2"/>
      <c r="O86" s="5"/>
      <c r="P86" s="5">
        <v>4</v>
      </c>
      <c r="Q86" s="5">
        <v>4</v>
      </c>
      <c r="R86" s="5"/>
      <c r="S86" s="2"/>
      <c r="T86" s="5"/>
      <c r="U86" s="5"/>
      <c r="V86" s="5"/>
      <c r="W86" s="2"/>
      <c r="X86" s="2"/>
      <c r="Y86" s="5"/>
      <c r="Z86" s="5">
        <v>4</v>
      </c>
      <c r="AA86" s="5"/>
      <c r="AB86" s="5"/>
      <c r="AC86" s="5">
        <v>2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v>3</v>
      </c>
      <c r="K99" s="2">
        <v>1</v>
      </c>
      <c r="L99" s="2">
        <v>2</v>
      </c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38</v>
      </c>
      <c r="K101" s="2">
        <v>16</v>
      </c>
      <c r="L101" s="2">
        <v>14</v>
      </c>
      <c r="M101" s="2">
        <v>1</v>
      </c>
      <c r="N101" s="2">
        <v>7</v>
      </c>
      <c r="O101" s="2">
        <v>1</v>
      </c>
      <c r="P101" s="5">
        <v>15</v>
      </c>
      <c r="Q101" s="5">
        <v>14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15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>
        <v>3</v>
      </c>
      <c r="K102" s="2">
        <v>2</v>
      </c>
      <c r="L102" s="2">
        <v>1</v>
      </c>
      <c r="M102" s="2"/>
      <c r="N102" s="2"/>
      <c r="O102" s="5"/>
      <c r="P102" s="5">
        <v>2</v>
      </c>
      <c r="Q102" s="5">
        <v>1</v>
      </c>
      <c r="R102" s="5"/>
      <c r="S102" s="2">
        <v>1</v>
      </c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1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>
        <v>1</v>
      </c>
      <c r="K107" s="2">
        <v>1</v>
      </c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>
        <v>1</v>
      </c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>
        <v>1</v>
      </c>
      <c r="K108" s="2"/>
      <c r="L108" s="2"/>
      <c r="M108" s="2"/>
      <c r="N108" s="2">
        <v>1</v>
      </c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2882</v>
      </c>
      <c r="K110" s="3">
        <f t="shared" si="10"/>
        <v>2301</v>
      </c>
      <c r="L110" s="3">
        <f t="shared" si="10"/>
        <v>319</v>
      </c>
      <c r="M110" s="3">
        <f t="shared" si="10"/>
        <v>0</v>
      </c>
      <c r="N110" s="3">
        <f t="shared" si="10"/>
        <v>262</v>
      </c>
      <c r="O110" s="3">
        <f t="shared" si="10"/>
        <v>0</v>
      </c>
      <c r="P110" s="3">
        <f t="shared" si="10"/>
        <v>1560</v>
      </c>
      <c r="Q110" s="3">
        <f t="shared" si="10"/>
        <v>1326</v>
      </c>
      <c r="R110" s="3">
        <f t="shared" si="10"/>
        <v>115</v>
      </c>
      <c r="S110" s="3">
        <f t="shared" si="10"/>
        <v>45</v>
      </c>
      <c r="T110" s="3">
        <f t="shared" si="10"/>
        <v>0</v>
      </c>
      <c r="U110" s="3">
        <f t="shared" si="10"/>
        <v>74</v>
      </c>
      <c r="V110" s="3">
        <f t="shared" si="10"/>
        <v>4</v>
      </c>
      <c r="W110" s="3">
        <f t="shared" si="10"/>
        <v>17</v>
      </c>
      <c r="X110" s="3">
        <f t="shared" si="10"/>
        <v>53</v>
      </c>
      <c r="Y110" s="3">
        <f t="shared" si="10"/>
        <v>1</v>
      </c>
      <c r="Z110" s="3">
        <f t="shared" si="10"/>
        <v>1561</v>
      </c>
      <c r="AA110" s="3">
        <f t="shared" si="10"/>
        <v>0</v>
      </c>
      <c r="AB110" s="3">
        <f t="shared" si="10"/>
        <v>31</v>
      </c>
      <c r="AC110" s="3">
        <f t="shared" si="10"/>
        <v>740</v>
      </c>
      <c r="AD110" s="3">
        <f t="shared" si="10"/>
        <v>31</v>
      </c>
      <c r="AE110" s="3">
        <f t="shared" si="10"/>
        <v>20</v>
      </c>
      <c r="AF110" s="3">
        <f t="shared" si="10"/>
        <v>143</v>
      </c>
      <c r="AG110" s="3">
        <f t="shared" si="10"/>
        <v>163</v>
      </c>
      <c r="AH110" s="3">
        <f t="shared" si="10"/>
        <v>0</v>
      </c>
      <c r="AI110" s="3">
        <f t="shared" si="10"/>
        <v>163</v>
      </c>
      <c r="AJ110" s="3">
        <f t="shared" si="10"/>
        <v>0</v>
      </c>
      <c r="AK110" s="3">
        <f t="shared" si="10"/>
        <v>22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>
        <v>2876</v>
      </c>
      <c r="K111" s="2">
        <v>2297</v>
      </c>
      <c r="L111" s="2">
        <v>317</v>
      </c>
      <c r="M111" s="2"/>
      <c r="N111" s="2">
        <v>262</v>
      </c>
      <c r="O111" s="5"/>
      <c r="P111" s="5">
        <v>1559</v>
      </c>
      <c r="Q111" s="5">
        <v>1325</v>
      </c>
      <c r="R111" s="5">
        <v>115</v>
      </c>
      <c r="S111" s="2">
        <v>45</v>
      </c>
      <c r="T111" s="5"/>
      <c r="U111" s="5">
        <v>74</v>
      </c>
      <c r="V111" s="5">
        <v>4</v>
      </c>
      <c r="W111" s="5">
        <v>17</v>
      </c>
      <c r="X111" s="5">
        <v>53</v>
      </c>
      <c r="Y111" s="5">
        <v>1</v>
      </c>
      <c r="Z111" s="5">
        <v>1560</v>
      </c>
      <c r="AA111" s="5"/>
      <c r="AB111" s="5">
        <v>31</v>
      </c>
      <c r="AC111" s="5">
        <v>737</v>
      </c>
      <c r="AD111" s="12">
        <v>31</v>
      </c>
      <c r="AE111" s="12">
        <v>20</v>
      </c>
      <c r="AF111" s="13">
        <v>143</v>
      </c>
      <c r="AG111" s="12">
        <v>163</v>
      </c>
      <c r="AH111" s="12"/>
      <c r="AI111" s="13">
        <v>163</v>
      </c>
      <c r="AJ111" s="23"/>
      <c r="AK111" s="23">
        <v>22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v>2</v>
      </c>
      <c r="K113" s="2">
        <v>2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>
        <v>4</v>
      </c>
      <c r="K118" s="2">
        <v>2</v>
      </c>
      <c r="L118" s="2">
        <v>2</v>
      </c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>
        <v>1</v>
      </c>
      <c r="K123" s="2"/>
      <c r="L123" s="2"/>
      <c r="M123" s="2"/>
      <c r="N123" s="2">
        <v>1</v>
      </c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/>
      <c r="F128" s="4"/>
      <c r="G128" s="4"/>
      <c r="H128" s="4"/>
      <c r="I128" s="4"/>
      <c r="J128" s="4">
        <v>9</v>
      </c>
      <c r="K128" s="4">
        <v>8</v>
      </c>
      <c r="L128" s="4">
        <v>1</v>
      </c>
      <c r="M128" s="4"/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>
        <v>1</v>
      </c>
      <c r="AC128" s="6">
        <v>7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3252</v>
      </c>
      <c r="K129" s="3">
        <f t="shared" si="13"/>
        <v>2592</v>
      </c>
      <c r="L129" s="3">
        <f t="shared" si="13"/>
        <v>375</v>
      </c>
      <c r="M129" s="3">
        <f t="shared" si="13"/>
        <v>4</v>
      </c>
      <c r="N129" s="3">
        <f t="shared" si="13"/>
        <v>281</v>
      </c>
      <c r="O129" s="3">
        <f t="shared" si="13"/>
        <v>1</v>
      </c>
      <c r="P129" s="3">
        <f t="shared" si="13"/>
        <v>1634</v>
      </c>
      <c r="Q129" s="3">
        <f t="shared" si="13"/>
        <v>1364</v>
      </c>
      <c r="R129" s="3">
        <f t="shared" si="13"/>
        <v>127</v>
      </c>
      <c r="S129" s="3">
        <f t="shared" si="13"/>
        <v>51</v>
      </c>
      <c r="T129" s="3">
        <f t="shared" si="13"/>
        <v>0</v>
      </c>
      <c r="U129" s="3">
        <f t="shared" si="13"/>
        <v>92</v>
      </c>
      <c r="V129" s="3">
        <f t="shared" si="13"/>
        <v>4</v>
      </c>
      <c r="W129" s="3">
        <f t="shared" si="13"/>
        <v>30</v>
      </c>
      <c r="X129" s="3">
        <f t="shared" si="13"/>
        <v>58</v>
      </c>
      <c r="Y129" s="3">
        <f t="shared" si="13"/>
        <v>5</v>
      </c>
      <c r="Z129" s="3">
        <f t="shared" si="13"/>
        <v>1639</v>
      </c>
      <c r="AA129" s="3">
        <f t="shared" si="13"/>
        <v>1</v>
      </c>
      <c r="AB129" s="3">
        <f t="shared" si="13"/>
        <v>78</v>
      </c>
      <c r="AC129" s="3">
        <f t="shared" si="13"/>
        <v>951</v>
      </c>
      <c r="AD129" s="3">
        <f t="shared" si="13"/>
        <v>78</v>
      </c>
      <c r="AE129" s="3">
        <f t="shared" si="13"/>
        <v>24</v>
      </c>
      <c r="AF129" s="3">
        <f t="shared" si="13"/>
        <v>151</v>
      </c>
      <c r="AG129" s="3">
        <f t="shared" si="13"/>
        <v>175</v>
      </c>
      <c r="AH129" s="3">
        <f t="shared" si="13"/>
        <v>0</v>
      </c>
      <c r="AI129" s="3">
        <f t="shared" si="13"/>
        <v>175</v>
      </c>
      <c r="AJ129" s="3">
        <f t="shared" si="13"/>
        <v>0</v>
      </c>
      <c r="AK129" s="3">
        <f t="shared" si="13"/>
        <v>32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J6" sqref="J6:N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273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173</v>
      </c>
      <c r="K10" s="3">
        <f>SUM(K11:K30)</f>
        <v>158</v>
      </c>
      <c r="L10" s="3">
        <f t="shared" ref="L10:AP10" si="1">SUM(L11:L30)</f>
        <v>15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22</v>
      </c>
      <c r="Q10" s="3">
        <f t="shared" si="1"/>
        <v>4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16</v>
      </c>
      <c r="V10" s="3">
        <f t="shared" si="1"/>
        <v>1</v>
      </c>
      <c r="W10" s="3">
        <f t="shared" si="1"/>
        <v>15</v>
      </c>
      <c r="X10" s="3">
        <f t="shared" si="1"/>
        <v>0</v>
      </c>
      <c r="Y10" s="3">
        <f t="shared" si="1"/>
        <v>1</v>
      </c>
      <c r="Z10" s="3">
        <f t="shared" si="1"/>
        <v>23</v>
      </c>
      <c r="AA10" s="3">
        <f t="shared" si="1"/>
        <v>0</v>
      </c>
      <c r="AB10" s="3">
        <f t="shared" si="1"/>
        <v>63</v>
      </c>
      <c r="AC10" s="3">
        <f t="shared" si="1"/>
        <v>135</v>
      </c>
      <c r="AD10" s="3">
        <f t="shared" si="1"/>
        <v>63</v>
      </c>
      <c r="AE10" s="3">
        <f t="shared" si="1"/>
        <v>0</v>
      </c>
      <c r="AF10" s="3">
        <f t="shared" si="1"/>
        <v>5</v>
      </c>
      <c r="AG10" s="3">
        <f t="shared" si="1"/>
        <v>5</v>
      </c>
      <c r="AH10" s="3">
        <f t="shared" si="1"/>
        <v>0</v>
      </c>
      <c r="AI10" s="3">
        <f t="shared" si="1"/>
        <v>5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v>4</v>
      </c>
      <c r="K11" s="2">
        <v>4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>
        <v>11</v>
      </c>
      <c r="K12" s="2">
        <v>8</v>
      </c>
      <c r="L12" s="2">
        <v>3</v>
      </c>
      <c r="M12" s="11"/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/>
      <c r="Z12" s="2">
        <v>1</v>
      </c>
      <c r="AA12" s="2"/>
      <c r="AB12" s="5"/>
      <c r="AC12" s="5">
        <v>7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>
        <v>2</v>
      </c>
      <c r="K13" s="2">
        <v>2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2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v>5</v>
      </c>
      <c r="K22" s="2">
        <v>5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5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>
        <v>125</v>
      </c>
      <c r="K25" s="2">
        <v>115</v>
      </c>
      <c r="L25" s="2">
        <v>10</v>
      </c>
      <c r="M25" s="11"/>
      <c r="N25" s="11"/>
      <c r="O25" s="5"/>
      <c r="P25" s="5">
        <v>16</v>
      </c>
      <c r="Q25" s="5">
        <v>2</v>
      </c>
      <c r="R25" s="5"/>
      <c r="S25" s="2"/>
      <c r="T25" s="5"/>
      <c r="U25" s="5">
        <v>14</v>
      </c>
      <c r="V25" s="5"/>
      <c r="W25" s="2">
        <v>14</v>
      </c>
      <c r="X25" s="2"/>
      <c r="Y25" s="5">
        <v>1</v>
      </c>
      <c r="Z25" s="2">
        <v>17</v>
      </c>
      <c r="AA25" s="5"/>
      <c r="AB25" s="5">
        <v>56</v>
      </c>
      <c r="AC25" s="5">
        <v>98</v>
      </c>
      <c r="AD25" s="12">
        <v>56</v>
      </c>
      <c r="AE25" s="12"/>
      <c r="AF25" s="13">
        <v>2</v>
      </c>
      <c r="AG25" s="12">
        <v>2</v>
      </c>
      <c r="AH25" s="12"/>
      <c r="AI25" s="13">
        <v>2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v>11</v>
      </c>
      <c r="K26" s="2">
        <v>11</v>
      </c>
      <c r="L26" s="2"/>
      <c r="M26" s="11"/>
      <c r="N26" s="11"/>
      <c r="O26" s="2"/>
      <c r="P26" s="2">
        <v>3</v>
      </c>
      <c r="Q26" s="5">
        <v>1</v>
      </c>
      <c r="R26" s="5">
        <v>1</v>
      </c>
      <c r="S26" s="2"/>
      <c r="T26" s="5"/>
      <c r="U26" s="5">
        <v>1</v>
      </c>
      <c r="V26" s="5">
        <v>1</v>
      </c>
      <c r="W26" s="2"/>
      <c r="X26" s="2"/>
      <c r="Y26" s="2"/>
      <c r="Z26" s="2">
        <v>3</v>
      </c>
      <c r="AA26" s="5"/>
      <c r="AB26" s="5">
        <v>4</v>
      </c>
      <c r="AC26" s="5">
        <v>8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>
        <v>14</v>
      </c>
      <c r="K28" s="2">
        <v>12</v>
      </c>
      <c r="L28" s="2">
        <v>2</v>
      </c>
      <c r="M28" s="11"/>
      <c r="N28" s="11"/>
      <c r="O28" s="5"/>
      <c r="P28" s="5">
        <v>2</v>
      </c>
      <c r="Q28" s="5"/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2</v>
      </c>
      <c r="AC28" s="5">
        <v>10</v>
      </c>
      <c r="AD28" s="12">
        <v>2</v>
      </c>
      <c r="AE28" s="12"/>
      <c r="AF28" s="13">
        <v>3</v>
      </c>
      <c r="AG28" s="12">
        <v>3</v>
      </c>
      <c r="AH28" s="12"/>
      <c r="AI28" s="13">
        <v>3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12</v>
      </c>
      <c r="K31" s="3">
        <f t="shared" si="2"/>
        <v>12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2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9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>
        <v>5</v>
      </c>
      <c r="K40" s="2">
        <v>5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5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>
        <v>2</v>
      </c>
      <c r="K42" s="2">
        <v>2</v>
      </c>
      <c r="L42" s="2"/>
      <c r="M42" s="2"/>
      <c r="N42" s="2"/>
      <c r="O42" s="5"/>
      <c r="P42" s="5">
        <v>2</v>
      </c>
      <c r="Q42" s="5">
        <v>2</v>
      </c>
      <c r="R42" s="5"/>
      <c r="S42" s="2"/>
      <c r="T42" s="5"/>
      <c r="U42" s="5"/>
      <c r="V42" s="5"/>
      <c r="W42" s="2"/>
      <c r="X42" s="2"/>
      <c r="Y42" s="5"/>
      <c r="Z42" s="2">
        <v>2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5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1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v>6</v>
      </c>
      <c r="K50" s="2">
        <v>5</v>
      </c>
      <c r="L50" s="2">
        <v>1</v>
      </c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>
        <v>1</v>
      </c>
      <c r="W50" s="2"/>
      <c r="X50" s="2"/>
      <c r="Y50" s="5"/>
      <c r="Z50" s="2">
        <v>1</v>
      </c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41</v>
      </c>
      <c r="K51" s="3">
        <f t="shared" si="4"/>
        <v>38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19</v>
      </c>
      <c r="Q51" s="3">
        <f t="shared" si="4"/>
        <v>8</v>
      </c>
      <c r="R51" s="3">
        <f t="shared" si="4"/>
        <v>7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0</v>
      </c>
      <c r="W51" s="3">
        <f t="shared" si="4"/>
        <v>3</v>
      </c>
      <c r="X51" s="3">
        <f t="shared" si="4"/>
        <v>1</v>
      </c>
      <c r="Y51" s="3">
        <f t="shared" si="4"/>
        <v>1</v>
      </c>
      <c r="Z51" s="3">
        <f t="shared" si="4"/>
        <v>20</v>
      </c>
      <c r="AA51" s="3">
        <f t="shared" si="4"/>
        <v>0</v>
      </c>
      <c r="AB51" s="3">
        <f t="shared" si="4"/>
        <v>3</v>
      </c>
      <c r="AC51" s="3">
        <f t="shared" si="4"/>
        <v>18</v>
      </c>
      <c r="AD51" s="3">
        <f t="shared" si="4"/>
        <v>3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>
        <v>17</v>
      </c>
      <c r="K52" s="2">
        <v>15</v>
      </c>
      <c r="L52" s="2">
        <v>2</v>
      </c>
      <c r="M52" s="2"/>
      <c r="N52" s="2"/>
      <c r="O52" s="5"/>
      <c r="P52" s="5">
        <v>8</v>
      </c>
      <c r="Q52" s="5">
        <v>5</v>
      </c>
      <c r="R52" s="5">
        <v>1</v>
      </c>
      <c r="S52" s="2"/>
      <c r="T52" s="5"/>
      <c r="U52" s="5">
        <v>2</v>
      </c>
      <c r="V52" s="5"/>
      <c r="W52" s="2">
        <v>1</v>
      </c>
      <c r="X52" s="2">
        <v>1</v>
      </c>
      <c r="Y52" s="5"/>
      <c r="Z52" s="2">
        <v>8</v>
      </c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>
        <v>13</v>
      </c>
      <c r="K53" s="2">
        <v>13</v>
      </c>
      <c r="L53" s="2"/>
      <c r="M53" s="2"/>
      <c r="N53" s="2"/>
      <c r="O53" s="5"/>
      <c r="P53" s="5">
        <v>7</v>
      </c>
      <c r="Q53" s="5">
        <v>2</v>
      </c>
      <c r="R53" s="5">
        <v>4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7</v>
      </c>
      <c r="AA53" s="5"/>
      <c r="AB53" s="5">
        <v>2</v>
      </c>
      <c r="AC53" s="5">
        <v>6</v>
      </c>
      <c r="AD53" s="12">
        <v>2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/>
      <c r="R54" s="5"/>
      <c r="S54" s="2"/>
      <c r="T54" s="5"/>
      <c r="U54" s="5">
        <v>1</v>
      </c>
      <c r="V54" s="5"/>
      <c r="W54" s="2">
        <v>1</v>
      </c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>
        <v>1</v>
      </c>
      <c r="K58" s="2">
        <v>1</v>
      </c>
      <c r="L58" s="2"/>
      <c r="M58" s="2"/>
      <c r="N58" s="2"/>
      <c r="O58" s="5"/>
      <c r="P58" s="5">
        <v>1</v>
      </c>
      <c r="Q58" s="5">
        <v>1</v>
      </c>
      <c r="R58" s="5"/>
      <c r="S58" s="2"/>
      <c r="T58" s="5"/>
      <c r="U58" s="5"/>
      <c r="V58" s="5"/>
      <c r="W58" s="2"/>
      <c r="X58" s="2"/>
      <c r="Y58" s="5"/>
      <c r="Z58" s="2">
        <v>1</v>
      </c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5">
        <v>1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>
        <v>2</v>
      </c>
      <c r="K60" s="2">
        <v>2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>
        <v>4</v>
      </c>
      <c r="K61" s="2">
        <v>4</v>
      </c>
      <c r="L61" s="2"/>
      <c r="M61" s="2"/>
      <c r="N61" s="2"/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>
        <v>1</v>
      </c>
      <c r="Z61" s="2">
        <v>3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2</v>
      </c>
      <c r="K80" s="3">
        <f t="shared" si="7"/>
        <v>1</v>
      </c>
      <c r="L80" s="3">
        <f t="shared" si="7"/>
        <v>1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2</v>
      </c>
      <c r="AG80" s="3">
        <f t="shared" si="7"/>
        <v>2</v>
      </c>
      <c r="AH80" s="3">
        <f t="shared" si="7"/>
        <v>0</v>
      </c>
      <c r="AI80" s="3">
        <f t="shared" si="7"/>
        <v>2</v>
      </c>
      <c r="AJ80" s="3">
        <f t="shared" si="7"/>
        <v>0</v>
      </c>
      <c r="AK80" s="3">
        <f t="shared" si="7"/>
        <v>1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>
        <v>2</v>
      </c>
      <c r="K82" s="2">
        <v>1</v>
      </c>
      <c r="L82" s="2">
        <v>1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>
        <v>2</v>
      </c>
      <c r="AG82" s="12">
        <v>2</v>
      </c>
      <c r="AH82" s="12"/>
      <c r="AI82" s="12">
        <v>2</v>
      </c>
      <c r="AJ82" s="23"/>
      <c r="AK82" s="23">
        <v>1</v>
      </c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64</v>
      </c>
      <c r="K83" s="3">
        <f t="shared" si="8"/>
        <v>58</v>
      </c>
      <c r="L83" s="3">
        <f t="shared" si="8"/>
        <v>6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35</v>
      </c>
      <c r="Q83" s="3">
        <f t="shared" si="8"/>
        <v>16</v>
      </c>
      <c r="R83" s="3">
        <f t="shared" si="8"/>
        <v>2</v>
      </c>
      <c r="S83" s="3">
        <f t="shared" si="8"/>
        <v>10</v>
      </c>
      <c r="T83" s="3">
        <f t="shared" si="8"/>
        <v>0</v>
      </c>
      <c r="U83" s="3">
        <f t="shared" si="8"/>
        <v>7</v>
      </c>
      <c r="V83" s="3">
        <f t="shared" si="8"/>
        <v>5</v>
      </c>
      <c r="W83" s="3">
        <f t="shared" si="8"/>
        <v>0</v>
      </c>
      <c r="X83" s="3">
        <f t="shared" si="8"/>
        <v>2</v>
      </c>
      <c r="Y83" s="3">
        <f t="shared" si="8"/>
        <v>0</v>
      </c>
      <c r="Z83" s="3">
        <f t="shared" si="8"/>
        <v>35</v>
      </c>
      <c r="AA83" s="3">
        <f t="shared" si="8"/>
        <v>0</v>
      </c>
      <c r="AB83" s="3">
        <f t="shared" si="8"/>
        <v>10</v>
      </c>
      <c r="AC83" s="3">
        <f t="shared" si="8"/>
        <v>24</v>
      </c>
      <c r="AD83" s="3">
        <f t="shared" si="8"/>
        <v>10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>
        <v>17</v>
      </c>
      <c r="K85" s="2">
        <v>15</v>
      </c>
      <c r="L85" s="2">
        <v>2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10</v>
      </c>
      <c r="AC85" s="5">
        <v>15</v>
      </c>
      <c r="AD85" s="12">
        <v>10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v>4</v>
      </c>
      <c r="K87" s="2">
        <v>4</v>
      </c>
      <c r="L87" s="2"/>
      <c r="M87" s="2"/>
      <c r="N87" s="2"/>
      <c r="O87" s="5"/>
      <c r="P87" s="5">
        <v>2</v>
      </c>
      <c r="Q87" s="5">
        <v>1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2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>
        <v>5</v>
      </c>
      <c r="K92" s="2">
        <v>3</v>
      </c>
      <c r="L92" s="2">
        <v>2</v>
      </c>
      <c r="M92" s="2"/>
      <c r="N92" s="2"/>
      <c r="O92" s="5"/>
      <c r="P92" s="5">
        <v>2</v>
      </c>
      <c r="Q92" s="5">
        <v>1</v>
      </c>
      <c r="R92" s="5">
        <v>1</v>
      </c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>
        <v>2</v>
      </c>
      <c r="K94" s="2">
        <v>2</v>
      </c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>
        <v>1</v>
      </c>
      <c r="F96" s="2"/>
      <c r="G96" s="2">
        <v>1</v>
      </c>
      <c r="H96" s="2"/>
      <c r="I96" s="2"/>
      <c r="J96" s="2">
        <v>2</v>
      </c>
      <c r="K96" s="2">
        <v>2</v>
      </c>
      <c r="L96" s="2"/>
      <c r="M96" s="2"/>
      <c r="N96" s="2"/>
      <c r="O96" s="5"/>
      <c r="P96" s="5">
        <v>2</v>
      </c>
      <c r="Q96" s="5"/>
      <c r="R96" s="5">
        <v>1</v>
      </c>
      <c r="S96" s="2"/>
      <c r="T96" s="5"/>
      <c r="U96" s="5">
        <v>1</v>
      </c>
      <c r="V96" s="5"/>
      <c r="W96" s="2"/>
      <c r="X96" s="2">
        <v>1</v>
      </c>
      <c r="Y96" s="5"/>
      <c r="Z96" s="5">
        <v>2</v>
      </c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28</v>
      </c>
      <c r="K101" s="2">
        <v>27</v>
      </c>
      <c r="L101" s="2">
        <v>1</v>
      </c>
      <c r="M101" s="2"/>
      <c r="N101" s="2"/>
      <c r="O101" s="2"/>
      <c r="P101" s="5">
        <v>27</v>
      </c>
      <c r="Q101" s="5">
        <v>13</v>
      </c>
      <c r="R101" s="5"/>
      <c r="S101" s="5">
        <v>9</v>
      </c>
      <c r="T101" s="2"/>
      <c r="U101" s="5">
        <v>5</v>
      </c>
      <c r="V101" s="5">
        <v>5</v>
      </c>
      <c r="W101" s="5"/>
      <c r="X101" s="2"/>
      <c r="Y101" s="2"/>
      <c r="Z101" s="5">
        <v>27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>
        <v>3</v>
      </c>
      <c r="K102" s="2">
        <v>2</v>
      </c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1</v>
      </c>
      <c r="F110" s="3">
        <f t="shared" ref="F110:AP110" si="10">SUM(F111:F118)</f>
        <v>0</v>
      </c>
      <c r="G110" s="3">
        <f t="shared" si="10"/>
        <v>1</v>
      </c>
      <c r="H110" s="3">
        <f t="shared" si="10"/>
        <v>0</v>
      </c>
      <c r="I110" s="3">
        <f t="shared" si="10"/>
        <v>0</v>
      </c>
      <c r="J110" s="3">
        <f t="shared" si="10"/>
        <v>3027</v>
      </c>
      <c r="K110" s="3">
        <f t="shared" si="10"/>
        <v>2813</v>
      </c>
      <c r="L110" s="3">
        <f t="shared" si="10"/>
        <v>214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2113</v>
      </c>
      <c r="Q110" s="3">
        <f t="shared" si="10"/>
        <v>1928</v>
      </c>
      <c r="R110" s="3">
        <f t="shared" si="10"/>
        <v>97</v>
      </c>
      <c r="S110" s="3">
        <f t="shared" si="10"/>
        <v>12</v>
      </c>
      <c r="T110" s="3">
        <f t="shared" si="10"/>
        <v>0</v>
      </c>
      <c r="U110" s="3">
        <f t="shared" si="10"/>
        <v>76</v>
      </c>
      <c r="V110" s="3">
        <f t="shared" si="10"/>
        <v>12</v>
      </c>
      <c r="W110" s="3">
        <f t="shared" si="10"/>
        <v>50</v>
      </c>
      <c r="X110" s="3">
        <f t="shared" si="10"/>
        <v>14</v>
      </c>
      <c r="Y110" s="3">
        <f t="shared" si="10"/>
        <v>2</v>
      </c>
      <c r="Z110" s="3">
        <f t="shared" si="10"/>
        <v>2115</v>
      </c>
      <c r="AA110" s="3">
        <f t="shared" si="10"/>
        <v>1</v>
      </c>
      <c r="AB110" s="3">
        <f t="shared" si="10"/>
        <v>62</v>
      </c>
      <c r="AC110" s="3">
        <f t="shared" si="10"/>
        <v>698</v>
      </c>
      <c r="AD110" s="3">
        <f t="shared" si="10"/>
        <v>62</v>
      </c>
      <c r="AE110" s="3">
        <f t="shared" si="10"/>
        <v>17</v>
      </c>
      <c r="AF110" s="3">
        <f t="shared" si="10"/>
        <v>7</v>
      </c>
      <c r="AG110" s="3">
        <f t="shared" si="10"/>
        <v>24</v>
      </c>
      <c r="AH110" s="3">
        <f t="shared" si="10"/>
        <v>0</v>
      </c>
      <c r="AI110" s="3">
        <f t="shared" si="10"/>
        <v>24</v>
      </c>
      <c r="AJ110" s="3">
        <f t="shared" si="10"/>
        <v>0</v>
      </c>
      <c r="AK110" s="3">
        <f t="shared" si="10"/>
        <v>18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1</v>
      </c>
      <c r="F111" s="2"/>
      <c r="G111" s="2">
        <v>1</v>
      </c>
      <c r="H111" s="2"/>
      <c r="I111" s="2"/>
      <c r="J111" s="2">
        <v>3022</v>
      </c>
      <c r="K111" s="2">
        <v>2810</v>
      </c>
      <c r="L111" s="2">
        <v>212</v>
      </c>
      <c r="M111" s="2"/>
      <c r="N111" s="2"/>
      <c r="O111" s="5"/>
      <c r="P111" s="5">
        <v>2113</v>
      </c>
      <c r="Q111" s="5">
        <v>1928</v>
      </c>
      <c r="R111" s="5">
        <v>97</v>
      </c>
      <c r="S111" s="2">
        <v>12</v>
      </c>
      <c r="T111" s="5"/>
      <c r="U111" s="5">
        <v>76</v>
      </c>
      <c r="V111" s="5">
        <v>12</v>
      </c>
      <c r="W111" s="5">
        <v>50</v>
      </c>
      <c r="X111" s="5">
        <v>14</v>
      </c>
      <c r="Y111" s="5">
        <v>2</v>
      </c>
      <c r="Z111" s="5">
        <v>2115</v>
      </c>
      <c r="AA111" s="5">
        <v>1</v>
      </c>
      <c r="AB111" s="5">
        <v>62</v>
      </c>
      <c r="AC111" s="5">
        <v>695</v>
      </c>
      <c r="AD111" s="12">
        <v>62</v>
      </c>
      <c r="AE111" s="12">
        <v>17</v>
      </c>
      <c r="AF111" s="13">
        <v>7</v>
      </c>
      <c r="AG111" s="12">
        <v>24</v>
      </c>
      <c r="AH111" s="12"/>
      <c r="AI111" s="13">
        <v>24</v>
      </c>
      <c r="AJ111" s="23"/>
      <c r="AK111" s="23">
        <v>18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v>1</v>
      </c>
      <c r="K113" s="2"/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>
        <v>2</v>
      </c>
      <c r="K118" s="2">
        <v>2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/>
      <c r="R127" s="5"/>
      <c r="S127" s="5">
        <v>1</v>
      </c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/>
      <c r="F128" s="4"/>
      <c r="G128" s="4"/>
      <c r="H128" s="4"/>
      <c r="I128" s="4"/>
      <c r="J128" s="4">
        <v>5</v>
      </c>
      <c r="K128" s="4">
        <v>3</v>
      </c>
      <c r="L128" s="4">
        <v>2</v>
      </c>
      <c r="M128" s="4"/>
      <c r="N128" s="4"/>
      <c r="O128" s="6"/>
      <c r="P128" s="6">
        <v>1</v>
      </c>
      <c r="Q128" s="6"/>
      <c r="R128" s="6"/>
      <c r="S128" s="4"/>
      <c r="T128" s="6"/>
      <c r="U128" s="6">
        <v>1</v>
      </c>
      <c r="V128" s="6"/>
      <c r="W128" s="6"/>
      <c r="X128" s="6">
        <v>1</v>
      </c>
      <c r="Y128" s="6"/>
      <c r="Z128" s="6">
        <v>1</v>
      </c>
      <c r="AA128" s="6"/>
      <c r="AB128" s="6">
        <v>1</v>
      </c>
      <c r="AC128" s="6">
        <v>2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0</v>
      </c>
      <c r="G129" s="3">
        <f t="shared" si="13"/>
        <v>2</v>
      </c>
      <c r="H129" s="3">
        <f t="shared" si="13"/>
        <v>0</v>
      </c>
      <c r="I129" s="3">
        <f t="shared" si="13"/>
        <v>0</v>
      </c>
      <c r="J129" s="3">
        <f t="shared" si="13"/>
        <v>3335</v>
      </c>
      <c r="K129" s="3">
        <f t="shared" si="13"/>
        <v>3093</v>
      </c>
      <c r="L129" s="3">
        <f t="shared" si="13"/>
        <v>242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2196</v>
      </c>
      <c r="Q129" s="3">
        <f t="shared" si="13"/>
        <v>1959</v>
      </c>
      <c r="R129" s="3">
        <f t="shared" si="13"/>
        <v>107</v>
      </c>
      <c r="S129" s="3">
        <f t="shared" si="13"/>
        <v>24</v>
      </c>
      <c r="T129" s="3">
        <f t="shared" si="13"/>
        <v>0</v>
      </c>
      <c r="U129" s="3">
        <f t="shared" si="13"/>
        <v>106</v>
      </c>
      <c r="V129" s="3">
        <f t="shared" si="13"/>
        <v>19</v>
      </c>
      <c r="W129" s="3">
        <f t="shared" si="13"/>
        <v>69</v>
      </c>
      <c r="X129" s="3">
        <f t="shared" si="13"/>
        <v>18</v>
      </c>
      <c r="Y129" s="3">
        <f t="shared" si="13"/>
        <v>4</v>
      </c>
      <c r="Z129" s="3">
        <f t="shared" si="13"/>
        <v>2200</v>
      </c>
      <c r="AA129" s="3">
        <f t="shared" si="13"/>
        <v>1</v>
      </c>
      <c r="AB129" s="3">
        <f t="shared" si="13"/>
        <v>139</v>
      </c>
      <c r="AC129" s="3">
        <f t="shared" si="13"/>
        <v>894</v>
      </c>
      <c r="AD129" s="3">
        <f t="shared" si="13"/>
        <v>139</v>
      </c>
      <c r="AE129" s="3">
        <f t="shared" si="13"/>
        <v>18</v>
      </c>
      <c r="AF129" s="3">
        <f t="shared" si="13"/>
        <v>15</v>
      </c>
      <c r="AG129" s="3">
        <f t="shared" si="13"/>
        <v>33</v>
      </c>
      <c r="AH129" s="3">
        <f t="shared" si="13"/>
        <v>0</v>
      </c>
      <c r="AI129" s="3">
        <f t="shared" si="13"/>
        <v>33</v>
      </c>
      <c r="AJ129" s="3">
        <f t="shared" si="13"/>
        <v>0</v>
      </c>
      <c r="AK129" s="3">
        <f t="shared" si="13"/>
        <v>20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B1" zoomScale="85" zoomScaleNormal="85" workbookViewId="0">
      <selection activeCell="B1" sqref="A1:XFD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271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3</v>
      </c>
      <c r="F110" s="3">
        <f t="shared" ref="F110:AP110" si="10">SUM(F111:F118)</f>
        <v>3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3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3</v>
      </c>
      <c r="F111" s="2">
        <v>3</v>
      </c>
      <c r="G111" s="2"/>
      <c r="H111" s="2"/>
      <c r="I111" s="2"/>
      <c r="J111" s="2"/>
      <c r="K111" s="2"/>
      <c r="L111" s="2"/>
      <c r="M111" s="2"/>
      <c r="N111" s="2"/>
      <c r="O111" s="5">
        <v>3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3</v>
      </c>
      <c r="F129" s="3">
        <f t="shared" ref="F129:AP129" si="13">F10+F31+F43+F51+F65+F72+F80+F83+F105+F110+F119+F124+F127+F128</f>
        <v>3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3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sqref="A1:XFD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286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9" t="s">
        <v>119</v>
      </c>
      <c r="V8" s="29" t="s">
        <v>136</v>
      </c>
      <c r="W8" s="29" t="s">
        <v>120</v>
      </c>
      <c r="X8" s="29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39</v>
      </c>
      <c r="K10" s="3">
        <f>SUM(K11:K30)</f>
        <v>29</v>
      </c>
      <c r="L10" s="3">
        <f t="shared" ref="L10:AP10" si="1">SUM(L11:L30)</f>
        <v>2</v>
      </c>
      <c r="M10" s="3">
        <f t="shared" si="1"/>
        <v>0</v>
      </c>
      <c r="N10" s="3">
        <f t="shared" si="1"/>
        <v>8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29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v>1</v>
      </c>
      <c r="K11" s="2"/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>
        <v>11</v>
      </c>
      <c r="K12" s="2">
        <v>9</v>
      </c>
      <c r="L12" s="2"/>
      <c r="M12" s="11"/>
      <c r="N12" s="11">
        <v>2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9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>
        <v>2</v>
      </c>
      <c r="K13" s="2">
        <v>2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2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>
        <v>19</v>
      </c>
      <c r="K25" s="2">
        <v>14</v>
      </c>
      <c r="L25" s="2"/>
      <c r="M25" s="11"/>
      <c r="N25" s="11">
        <v>5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14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v>2</v>
      </c>
      <c r="K26" s="2">
        <v>1</v>
      </c>
      <c r="L26" s="2"/>
      <c r="M26" s="11"/>
      <c r="N26" s="11">
        <v>1</v>
      </c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>
        <v>3</v>
      </c>
      <c r="K28" s="2">
        <v>2</v>
      </c>
      <c r="L28" s="2">
        <v>1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2</v>
      </c>
      <c r="L31" s="3">
        <f t="shared" si="2"/>
        <v>1</v>
      </c>
      <c r="M31" s="3">
        <f t="shared" si="2"/>
        <v>0</v>
      </c>
      <c r="N31" s="3">
        <f t="shared" si="2"/>
        <v>2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>
        <v>2</v>
      </c>
      <c r="K42" s="2"/>
      <c r="L42" s="2"/>
      <c r="M42" s="2"/>
      <c r="N42" s="2">
        <v>2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14</v>
      </c>
      <c r="K51" s="3">
        <f t="shared" si="4"/>
        <v>7</v>
      </c>
      <c r="L51" s="3">
        <f t="shared" si="4"/>
        <v>4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>
        <v>8</v>
      </c>
      <c r="K52" s="2">
        <v>7</v>
      </c>
      <c r="L52" s="2"/>
      <c r="M52" s="2"/>
      <c r="N52" s="2">
        <v>1</v>
      </c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>
        <v>1</v>
      </c>
      <c r="K53" s="2"/>
      <c r="L53" s="2">
        <v>1</v>
      </c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>
        <v>2</v>
      </c>
      <c r="K60" s="2"/>
      <c r="L60" s="2">
        <v>1</v>
      </c>
      <c r="M60" s="2"/>
      <c r="N60" s="2">
        <v>1</v>
      </c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>
        <v>2</v>
      </c>
      <c r="K61" s="2"/>
      <c r="L61" s="2">
        <v>1</v>
      </c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v>1</v>
      </c>
      <c r="K64" s="2"/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/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4</v>
      </c>
      <c r="L83" s="3">
        <f t="shared" si="8"/>
        <v>4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4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>
        <v>1</v>
      </c>
      <c r="K85" s="2"/>
      <c r="L85" s="2">
        <v>1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v>2</v>
      </c>
      <c r="K87" s="2"/>
      <c r="L87" s="2">
        <v>1</v>
      </c>
      <c r="M87" s="2"/>
      <c r="N87" s="2">
        <v>1</v>
      </c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4</v>
      </c>
      <c r="K101" s="2">
        <v>3</v>
      </c>
      <c r="L101" s="2">
        <v>1</v>
      </c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991</v>
      </c>
      <c r="K110" s="3">
        <f t="shared" si="10"/>
        <v>801</v>
      </c>
      <c r="L110" s="3">
        <f t="shared" si="10"/>
        <v>65</v>
      </c>
      <c r="M110" s="3">
        <f t="shared" si="10"/>
        <v>0</v>
      </c>
      <c r="N110" s="3">
        <f t="shared" si="10"/>
        <v>125</v>
      </c>
      <c r="O110" s="3">
        <f t="shared" si="10"/>
        <v>0</v>
      </c>
      <c r="P110" s="3">
        <f t="shared" si="10"/>
        <v>10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10</v>
      </c>
      <c r="V110" s="3">
        <f t="shared" si="10"/>
        <v>0</v>
      </c>
      <c r="W110" s="3">
        <f t="shared" si="10"/>
        <v>7</v>
      </c>
      <c r="X110" s="3">
        <f t="shared" si="10"/>
        <v>3</v>
      </c>
      <c r="Y110" s="3">
        <f t="shared" si="10"/>
        <v>0</v>
      </c>
      <c r="Z110" s="3">
        <f t="shared" si="10"/>
        <v>10</v>
      </c>
      <c r="AA110" s="3">
        <f t="shared" si="10"/>
        <v>0</v>
      </c>
      <c r="AB110" s="3">
        <f t="shared" si="10"/>
        <v>0</v>
      </c>
      <c r="AC110" s="3">
        <f t="shared" si="10"/>
        <v>791</v>
      </c>
      <c r="AD110" s="3">
        <f t="shared" si="10"/>
        <v>11</v>
      </c>
      <c r="AE110" s="3">
        <f t="shared" si="10"/>
        <v>0</v>
      </c>
      <c r="AF110" s="3">
        <f t="shared" si="10"/>
        <v>30</v>
      </c>
      <c r="AG110" s="3">
        <f t="shared" si="10"/>
        <v>30</v>
      </c>
      <c r="AH110" s="3">
        <f t="shared" si="10"/>
        <v>0</v>
      </c>
      <c r="AI110" s="3">
        <f t="shared" si="10"/>
        <v>30</v>
      </c>
      <c r="AJ110" s="3">
        <f t="shared" si="10"/>
        <v>0</v>
      </c>
      <c r="AK110" s="3">
        <f t="shared" si="10"/>
        <v>30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>
        <v>989</v>
      </c>
      <c r="K111" s="2">
        <v>801</v>
      </c>
      <c r="L111" s="2">
        <v>63</v>
      </c>
      <c r="M111" s="2"/>
      <c r="N111" s="2">
        <v>125</v>
      </c>
      <c r="O111" s="5"/>
      <c r="P111" s="5">
        <v>10</v>
      </c>
      <c r="Q111" s="5"/>
      <c r="R111" s="5"/>
      <c r="S111" s="2"/>
      <c r="T111" s="5"/>
      <c r="U111" s="5">
        <v>10</v>
      </c>
      <c r="V111" s="5"/>
      <c r="W111" s="5">
        <v>7</v>
      </c>
      <c r="X111" s="5">
        <v>3</v>
      </c>
      <c r="Y111" s="5"/>
      <c r="Z111" s="5">
        <v>10</v>
      </c>
      <c r="AA111" s="5"/>
      <c r="AB111" s="5"/>
      <c r="AC111" s="5">
        <v>791</v>
      </c>
      <c r="AD111" s="12">
        <v>11</v>
      </c>
      <c r="AE111" s="12"/>
      <c r="AF111" s="13">
        <v>28</v>
      </c>
      <c r="AG111" s="12">
        <v>28</v>
      </c>
      <c r="AH111" s="12"/>
      <c r="AI111" s="13">
        <v>28</v>
      </c>
      <c r="AJ111" s="23"/>
      <c r="AK111" s="23">
        <v>28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>
        <v>2</v>
      </c>
      <c r="K118" s="2"/>
      <c r="L118" s="2">
        <v>2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>
        <v>2</v>
      </c>
      <c r="AG118" s="12">
        <v>2</v>
      </c>
      <c r="AH118" s="12"/>
      <c r="AI118" s="13">
        <v>2</v>
      </c>
      <c r="AJ118" s="23"/>
      <c r="AK118" s="23">
        <v>2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1</v>
      </c>
      <c r="L119" s="3">
        <f t="shared" si="11"/>
        <v>1</v>
      </c>
      <c r="M119" s="3">
        <f t="shared" si="11"/>
        <v>0</v>
      </c>
      <c r="N119" s="3">
        <f t="shared" si="11"/>
        <v>1</v>
      </c>
      <c r="O119" s="3">
        <f t="shared" si="11"/>
        <v>1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>
        <v>3</v>
      </c>
      <c r="K123" s="2">
        <v>1</v>
      </c>
      <c r="L123" s="2">
        <v>1</v>
      </c>
      <c r="M123" s="2"/>
      <c r="N123" s="2">
        <v>1</v>
      </c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>
        <v>1</v>
      </c>
      <c r="AG123" s="12">
        <v>1</v>
      </c>
      <c r="AH123" s="12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/>
      <c r="F128" s="4"/>
      <c r="G128" s="4"/>
      <c r="H128" s="4"/>
      <c r="I128" s="4"/>
      <c r="J128" s="4">
        <v>2</v>
      </c>
      <c r="K128" s="4">
        <v>2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1067</v>
      </c>
      <c r="K129" s="3">
        <f t="shared" si="13"/>
        <v>850</v>
      </c>
      <c r="L129" s="3">
        <f t="shared" si="13"/>
        <v>77</v>
      </c>
      <c r="M129" s="3">
        <f t="shared" si="13"/>
        <v>0</v>
      </c>
      <c r="N129" s="3">
        <f t="shared" si="13"/>
        <v>140</v>
      </c>
      <c r="O129" s="3">
        <f t="shared" si="13"/>
        <v>1</v>
      </c>
      <c r="P129" s="3">
        <f t="shared" si="13"/>
        <v>15</v>
      </c>
      <c r="Q129" s="3">
        <f t="shared" si="13"/>
        <v>4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11</v>
      </c>
      <c r="V129" s="3">
        <f t="shared" si="13"/>
        <v>0</v>
      </c>
      <c r="W129" s="3">
        <f t="shared" si="13"/>
        <v>8</v>
      </c>
      <c r="X129" s="3">
        <f t="shared" si="13"/>
        <v>3</v>
      </c>
      <c r="Y129" s="3">
        <f t="shared" si="13"/>
        <v>0</v>
      </c>
      <c r="Z129" s="3">
        <f t="shared" si="13"/>
        <v>15</v>
      </c>
      <c r="AA129" s="3">
        <f t="shared" si="13"/>
        <v>0</v>
      </c>
      <c r="AB129" s="3">
        <f t="shared" si="13"/>
        <v>0</v>
      </c>
      <c r="AC129" s="3">
        <f t="shared" si="13"/>
        <v>834</v>
      </c>
      <c r="AD129" s="3">
        <f t="shared" si="13"/>
        <v>11</v>
      </c>
      <c r="AE129" s="3">
        <f t="shared" si="13"/>
        <v>0</v>
      </c>
      <c r="AF129" s="3">
        <f t="shared" si="13"/>
        <v>31</v>
      </c>
      <c r="AG129" s="3">
        <f t="shared" si="13"/>
        <v>31</v>
      </c>
      <c r="AH129" s="3">
        <f t="shared" si="13"/>
        <v>0</v>
      </c>
      <c r="AI129" s="3">
        <f t="shared" si="13"/>
        <v>31</v>
      </c>
      <c r="AJ129" s="3">
        <f t="shared" si="13"/>
        <v>0</v>
      </c>
      <c r="AK129" s="3">
        <f t="shared" si="13"/>
        <v>31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286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9" t="s">
        <v>119</v>
      </c>
      <c r="V8" s="29" t="s">
        <v>136</v>
      </c>
      <c r="W8" s="29" t="s">
        <v>120</v>
      </c>
      <c r="X8" s="29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229</v>
      </c>
      <c r="K10" s="3">
        <f>SUM(K11:K30)</f>
        <v>218</v>
      </c>
      <c r="L10" s="3">
        <f t="shared" ref="L10:AP10" si="1">SUM(L11:L30)</f>
        <v>9</v>
      </c>
      <c r="M10" s="3">
        <f t="shared" si="1"/>
        <v>2</v>
      </c>
      <c r="N10" s="3">
        <f t="shared" si="1"/>
        <v>0</v>
      </c>
      <c r="O10" s="3">
        <f t="shared" si="1"/>
        <v>0</v>
      </c>
      <c r="P10" s="3">
        <f t="shared" si="1"/>
        <v>4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3</v>
      </c>
      <c r="V10" s="3">
        <f t="shared" si="1"/>
        <v>1</v>
      </c>
      <c r="W10" s="3">
        <f t="shared" si="1"/>
        <v>2</v>
      </c>
      <c r="X10" s="3">
        <f t="shared" si="1"/>
        <v>0</v>
      </c>
      <c r="Y10" s="3">
        <f t="shared" si="1"/>
        <v>0</v>
      </c>
      <c r="Z10" s="3">
        <f t="shared" si="1"/>
        <v>4</v>
      </c>
      <c r="AA10" s="3">
        <f t="shared" si="1"/>
        <v>1</v>
      </c>
      <c r="AB10" s="3">
        <f t="shared" si="1"/>
        <v>22</v>
      </c>
      <c r="AC10" s="3">
        <f t="shared" si="1"/>
        <v>213</v>
      </c>
      <c r="AD10" s="3">
        <f t="shared" si="1"/>
        <v>22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v>9</v>
      </c>
      <c r="K11" s="2">
        <v>9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9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>
        <v>52</v>
      </c>
      <c r="K12" s="2">
        <v>48</v>
      </c>
      <c r="L12" s="2">
        <v>2</v>
      </c>
      <c r="M12" s="11">
        <v>2</v>
      </c>
      <c r="N12" s="11"/>
      <c r="O12" s="5"/>
      <c r="P12" s="5">
        <v>1</v>
      </c>
      <c r="Q12" s="5"/>
      <c r="R12" s="5"/>
      <c r="S12" s="2"/>
      <c r="T12" s="5"/>
      <c r="U12" s="5">
        <v>1</v>
      </c>
      <c r="V12" s="5">
        <v>1</v>
      </c>
      <c r="W12" s="2"/>
      <c r="X12" s="2"/>
      <c r="Y12" s="5"/>
      <c r="Z12" s="2">
        <v>1</v>
      </c>
      <c r="AA12" s="2"/>
      <c r="AB12" s="5"/>
      <c r="AC12" s="5">
        <v>47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>
        <v>1</v>
      </c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>
        <v>1</v>
      </c>
      <c r="K20" s="2">
        <v>1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>
        <v>1</v>
      </c>
      <c r="AC20" s="5">
        <v>1</v>
      </c>
      <c r="AD20" s="12">
        <v>1</v>
      </c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>
        <v>5</v>
      </c>
      <c r="K21" s="2">
        <v>5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4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v>8</v>
      </c>
      <c r="K22" s="2">
        <v>8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8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>
        <v>137</v>
      </c>
      <c r="K25" s="2">
        <v>130</v>
      </c>
      <c r="L25" s="2">
        <v>7</v>
      </c>
      <c r="M25" s="11"/>
      <c r="N25" s="11"/>
      <c r="O25" s="5"/>
      <c r="P25" s="5">
        <v>2</v>
      </c>
      <c r="Q25" s="5"/>
      <c r="R25" s="5"/>
      <c r="S25" s="2"/>
      <c r="T25" s="5"/>
      <c r="U25" s="5">
        <v>2</v>
      </c>
      <c r="V25" s="5"/>
      <c r="W25" s="2">
        <v>2</v>
      </c>
      <c r="X25" s="2"/>
      <c r="Y25" s="5"/>
      <c r="Z25" s="2">
        <v>2</v>
      </c>
      <c r="AA25" s="5"/>
      <c r="AB25" s="5">
        <v>18</v>
      </c>
      <c r="AC25" s="5">
        <v>128</v>
      </c>
      <c r="AD25" s="12">
        <v>18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2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>
        <v>13</v>
      </c>
      <c r="K28" s="2">
        <v>13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2</v>
      </c>
      <c r="AC28" s="5">
        <v>13</v>
      </c>
      <c r="AD28" s="12">
        <v>2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30</v>
      </c>
      <c r="K31" s="3">
        <f t="shared" si="2"/>
        <v>28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1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2</v>
      </c>
      <c r="V31" s="3">
        <f t="shared" si="2"/>
        <v>1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1</v>
      </c>
      <c r="AC31" s="3">
        <f t="shared" si="2"/>
        <v>25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>
        <v>6</v>
      </c>
      <c r="K32" s="2">
        <v>6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6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>
        <v>4</v>
      </c>
      <c r="K35" s="2">
        <v>4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4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>
        <v>5</v>
      </c>
      <c r="K37" s="2">
        <v>5</v>
      </c>
      <c r="L37" s="2"/>
      <c r="M37" s="2"/>
      <c r="N37" s="2"/>
      <c r="O37" s="5"/>
      <c r="P37" s="5">
        <v>2</v>
      </c>
      <c r="Q37" s="5">
        <v>1</v>
      </c>
      <c r="R37" s="5"/>
      <c r="S37" s="2"/>
      <c r="T37" s="5"/>
      <c r="U37" s="5">
        <v>1</v>
      </c>
      <c r="V37" s="5"/>
      <c r="W37" s="2">
        <v>1</v>
      </c>
      <c r="X37" s="2"/>
      <c r="Y37" s="5"/>
      <c r="Z37" s="2">
        <v>2</v>
      </c>
      <c r="AA37" s="5"/>
      <c r="AB37" s="5">
        <v>1</v>
      </c>
      <c r="AC37" s="5">
        <v>3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>
        <v>3</v>
      </c>
      <c r="K40" s="2">
        <v>2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>
        <v>6</v>
      </c>
      <c r="K41" s="2">
        <v>5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5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>
        <v>3</v>
      </c>
      <c r="K42" s="2">
        <v>3</v>
      </c>
      <c r="L42" s="2"/>
      <c r="M42" s="2"/>
      <c r="N42" s="2"/>
      <c r="O42" s="5"/>
      <c r="P42" s="5">
        <v>1</v>
      </c>
      <c r="Q42" s="5"/>
      <c r="R42" s="5"/>
      <c r="S42" s="2"/>
      <c r="T42" s="5"/>
      <c r="U42" s="5">
        <v>1</v>
      </c>
      <c r="V42" s="5">
        <v>1</v>
      </c>
      <c r="W42" s="2"/>
      <c r="X42" s="2"/>
      <c r="Y42" s="5"/>
      <c r="Z42" s="2">
        <v>1</v>
      </c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18</v>
      </c>
      <c r="K43" s="3">
        <f t="shared" si="3"/>
        <v>16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16</v>
      </c>
      <c r="AD43" s="3">
        <f t="shared" si="3"/>
        <v>1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v>16</v>
      </c>
      <c r="K50" s="2">
        <v>15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15</v>
      </c>
      <c r="AD50" s="12">
        <v>1</v>
      </c>
      <c r="AE50" s="12"/>
      <c r="AF50" s="13">
        <v>1</v>
      </c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84</v>
      </c>
      <c r="K51" s="3">
        <f t="shared" si="4"/>
        <v>74</v>
      </c>
      <c r="L51" s="3">
        <f t="shared" si="4"/>
        <v>10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11</v>
      </c>
      <c r="Q51" s="3">
        <f t="shared" si="4"/>
        <v>3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3</v>
      </c>
      <c r="X51" s="3">
        <f t="shared" si="4"/>
        <v>0</v>
      </c>
      <c r="Y51" s="3">
        <f t="shared" si="4"/>
        <v>1</v>
      </c>
      <c r="Z51" s="3">
        <f t="shared" si="4"/>
        <v>12</v>
      </c>
      <c r="AA51" s="3">
        <f t="shared" si="4"/>
        <v>0</v>
      </c>
      <c r="AB51" s="3">
        <f t="shared" si="4"/>
        <v>3</v>
      </c>
      <c r="AC51" s="3">
        <f t="shared" si="4"/>
        <v>62</v>
      </c>
      <c r="AD51" s="3">
        <f t="shared" si="4"/>
        <v>3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>
        <v>39</v>
      </c>
      <c r="K52" s="2">
        <v>32</v>
      </c>
      <c r="L52" s="2">
        <v>7</v>
      </c>
      <c r="M52" s="2"/>
      <c r="N52" s="2"/>
      <c r="O52" s="5"/>
      <c r="P52" s="5">
        <v>4</v>
      </c>
      <c r="Q52" s="5">
        <v>2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4</v>
      </c>
      <c r="AA52" s="5"/>
      <c r="AB52" s="5">
        <v>1</v>
      </c>
      <c r="AC52" s="5">
        <v>28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>
        <v>12</v>
      </c>
      <c r="K53" s="2">
        <v>10</v>
      </c>
      <c r="L53" s="2">
        <v>2</v>
      </c>
      <c r="M53" s="2"/>
      <c r="N53" s="2"/>
      <c r="O53" s="5"/>
      <c r="P53" s="5">
        <v>3</v>
      </c>
      <c r="Q53" s="5"/>
      <c r="R53" s="5">
        <v>3</v>
      </c>
      <c r="S53" s="2"/>
      <c r="T53" s="5"/>
      <c r="U53" s="5"/>
      <c r="V53" s="5"/>
      <c r="W53" s="2"/>
      <c r="X53" s="2"/>
      <c r="Y53" s="5">
        <v>1</v>
      </c>
      <c r="Z53" s="2">
        <v>4</v>
      </c>
      <c r="AA53" s="5"/>
      <c r="AB53" s="5"/>
      <c r="AC53" s="5">
        <v>6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>
        <v>3</v>
      </c>
      <c r="K54" s="2">
        <v>3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>
        <v>2</v>
      </c>
      <c r="K55" s="2">
        <v>2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5">
        <v>2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>
        <v>8</v>
      </c>
      <c r="K60" s="2">
        <v>8</v>
      </c>
      <c r="L60" s="2"/>
      <c r="M60" s="2"/>
      <c r="N60" s="2"/>
      <c r="O60" s="5"/>
      <c r="P60" s="5">
        <v>2</v>
      </c>
      <c r="Q60" s="5"/>
      <c r="R60" s="5"/>
      <c r="S60" s="2"/>
      <c r="T60" s="5"/>
      <c r="U60" s="5">
        <v>2</v>
      </c>
      <c r="V60" s="5">
        <v>1</v>
      </c>
      <c r="W60" s="2">
        <v>1</v>
      </c>
      <c r="X60" s="2"/>
      <c r="Y60" s="5"/>
      <c r="Z60" s="2">
        <v>2</v>
      </c>
      <c r="AA60" s="5"/>
      <c r="AB60" s="5"/>
      <c r="AC60" s="5">
        <v>6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>
        <v>11</v>
      </c>
      <c r="K61" s="2">
        <v>10</v>
      </c>
      <c r="L61" s="2">
        <v>1</v>
      </c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>
        <v>1</v>
      </c>
      <c r="X61" s="2"/>
      <c r="Y61" s="5"/>
      <c r="Z61" s="2">
        <v>1</v>
      </c>
      <c r="AA61" s="5"/>
      <c r="AB61" s="5"/>
      <c r="AC61" s="5">
        <v>9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>
        <v>1</v>
      </c>
      <c r="Q62" s="5">
        <v>1</v>
      </c>
      <c r="R62" s="5"/>
      <c r="S62" s="2"/>
      <c r="T62" s="5"/>
      <c r="U62" s="5"/>
      <c r="V62" s="5"/>
      <c r="W62" s="2"/>
      <c r="X62" s="2"/>
      <c r="Y62" s="5"/>
      <c r="Z62" s="5">
        <v>1</v>
      </c>
      <c r="AA62" s="5"/>
      <c r="AB62" s="5">
        <v>1</v>
      </c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v>5</v>
      </c>
      <c r="K64" s="2">
        <v>5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5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5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5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>
        <v>5</v>
      </c>
      <c r="K78" s="2">
        <v>5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5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79</v>
      </c>
      <c r="K83" s="3">
        <f t="shared" si="8"/>
        <v>70</v>
      </c>
      <c r="L83" s="3">
        <f t="shared" si="8"/>
        <v>7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18</v>
      </c>
      <c r="Q83" s="3">
        <f t="shared" si="8"/>
        <v>15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18</v>
      </c>
      <c r="AA83" s="3">
        <f t="shared" si="8"/>
        <v>0</v>
      </c>
      <c r="AB83" s="3">
        <f t="shared" si="8"/>
        <v>12</v>
      </c>
      <c r="AC83" s="3">
        <f t="shared" si="8"/>
        <v>52</v>
      </c>
      <c r="AD83" s="3">
        <f t="shared" si="8"/>
        <v>12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>
        <v>29</v>
      </c>
      <c r="K85" s="2">
        <v>29</v>
      </c>
      <c r="L85" s="2"/>
      <c r="M85" s="2"/>
      <c r="N85" s="2"/>
      <c r="O85" s="5"/>
      <c r="P85" s="5">
        <v>2</v>
      </c>
      <c r="Q85" s="5">
        <v>1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2</v>
      </c>
      <c r="AA85" s="5"/>
      <c r="AB85" s="5">
        <v>11</v>
      </c>
      <c r="AC85" s="5">
        <v>27</v>
      </c>
      <c r="AD85" s="12">
        <v>11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v>5</v>
      </c>
      <c r="K87" s="2">
        <v>5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>
        <v>1</v>
      </c>
      <c r="AC87" s="5">
        <v>5</v>
      </c>
      <c r="AD87" s="12">
        <v>1</v>
      </c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v>10</v>
      </c>
      <c r="K90" s="2">
        <v>9</v>
      </c>
      <c r="L90" s="2"/>
      <c r="M90" s="2"/>
      <c r="N90" s="2">
        <v>1</v>
      </c>
      <c r="O90" s="5"/>
      <c r="P90" s="5">
        <v>6</v>
      </c>
      <c r="Q90" s="5">
        <v>6</v>
      </c>
      <c r="R90" s="5"/>
      <c r="S90" s="2"/>
      <c r="T90" s="5"/>
      <c r="U90" s="5"/>
      <c r="V90" s="5"/>
      <c r="W90" s="2"/>
      <c r="X90" s="2"/>
      <c r="Y90" s="5"/>
      <c r="Z90" s="5">
        <v>6</v>
      </c>
      <c r="AA90" s="5"/>
      <c r="AB90" s="5"/>
      <c r="AC90" s="5">
        <v>3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>
        <v>4</v>
      </c>
      <c r="K92" s="2">
        <v>4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4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>
        <v>3</v>
      </c>
      <c r="K96" s="2">
        <v>2</v>
      </c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2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17</v>
      </c>
      <c r="K101" s="2">
        <v>14</v>
      </c>
      <c r="L101" s="2">
        <v>3</v>
      </c>
      <c r="M101" s="2"/>
      <c r="N101" s="2"/>
      <c r="O101" s="2"/>
      <c r="P101" s="5">
        <v>8</v>
      </c>
      <c r="Q101" s="5">
        <v>6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5">
        <v>6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>
        <v>7</v>
      </c>
      <c r="K102" s="2">
        <v>4</v>
      </c>
      <c r="L102" s="2">
        <v>2</v>
      </c>
      <c r="M102" s="2">
        <v>1</v>
      </c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1868</v>
      </c>
      <c r="K110" s="3">
        <f t="shared" si="10"/>
        <v>1793</v>
      </c>
      <c r="L110" s="3">
        <f t="shared" si="10"/>
        <v>64</v>
      </c>
      <c r="M110" s="3">
        <f t="shared" si="10"/>
        <v>0</v>
      </c>
      <c r="N110" s="3">
        <f t="shared" si="10"/>
        <v>11</v>
      </c>
      <c r="O110" s="3">
        <f t="shared" si="10"/>
        <v>0</v>
      </c>
      <c r="P110" s="3">
        <f t="shared" si="10"/>
        <v>340</v>
      </c>
      <c r="Q110" s="3">
        <f t="shared" si="10"/>
        <v>319</v>
      </c>
      <c r="R110" s="3">
        <f t="shared" si="10"/>
        <v>8</v>
      </c>
      <c r="S110" s="3">
        <f t="shared" si="10"/>
        <v>3</v>
      </c>
      <c r="T110" s="3">
        <f t="shared" si="10"/>
        <v>0</v>
      </c>
      <c r="U110" s="3">
        <f t="shared" si="10"/>
        <v>10</v>
      </c>
      <c r="V110" s="3">
        <f t="shared" si="10"/>
        <v>2</v>
      </c>
      <c r="W110" s="3">
        <f t="shared" si="10"/>
        <v>5</v>
      </c>
      <c r="X110" s="3">
        <f t="shared" si="10"/>
        <v>3</v>
      </c>
      <c r="Y110" s="3">
        <f t="shared" si="10"/>
        <v>0</v>
      </c>
      <c r="Z110" s="3">
        <f t="shared" si="10"/>
        <v>340</v>
      </c>
      <c r="AA110" s="3">
        <f t="shared" si="10"/>
        <v>0</v>
      </c>
      <c r="AB110" s="3">
        <f t="shared" si="10"/>
        <v>54</v>
      </c>
      <c r="AC110" s="3">
        <f t="shared" si="10"/>
        <v>1453</v>
      </c>
      <c r="AD110" s="3">
        <f t="shared" si="10"/>
        <v>54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>
        <v>1857</v>
      </c>
      <c r="K111" s="2">
        <v>1783</v>
      </c>
      <c r="L111" s="2">
        <v>63</v>
      </c>
      <c r="M111" s="2"/>
      <c r="N111" s="2">
        <v>11</v>
      </c>
      <c r="O111" s="5"/>
      <c r="P111" s="5">
        <v>340</v>
      </c>
      <c r="Q111" s="5">
        <v>319</v>
      </c>
      <c r="R111" s="5">
        <v>8</v>
      </c>
      <c r="S111" s="2">
        <v>3</v>
      </c>
      <c r="T111" s="5"/>
      <c r="U111" s="5">
        <v>10</v>
      </c>
      <c r="V111" s="5">
        <v>2</v>
      </c>
      <c r="W111" s="5">
        <v>5</v>
      </c>
      <c r="X111" s="5">
        <v>3</v>
      </c>
      <c r="Y111" s="5"/>
      <c r="Z111" s="5">
        <v>340</v>
      </c>
      <c r="AA111" s="5"/>
      <c r="AB111" s="5">
        <v>53</v>
      </c>
      <c r="AC111" s="5">
        <v>1443</v>
      </c>
      <c r="AD111" s="12">
        <v>53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v>6</v>
      </c>
      <c r="K113" s="2">
        <v>5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>
        <v>1</v>
      </c>
      <c r="AC113" s="5">
        <v>5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>
        <v>5</v>
      </c>
      <c r="K118" s="2">
        <v>5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5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1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/>
      <c r="F128" s="4"/>
      <c r="G128" s="4"/>
      <c r="H128" s="4"/>
      <c r="I128" s="4"/>
      <c r="J128" s="4">
        <v>12</v>
      </c>
      <c r="K128" s="4">
        <v>10</v>
      </c>
      <c r="L128" s="4">
        <v>2</v>
      </c>
      <c r="M128" s="4"/>
      <c r="N128" s="4"/>
      <c r="O128" s="6"/>
      <c r="P128" s="6">
        <v>5</v>
      </c>
      <c r="Q128" s="6">
        <v>4</v>
      </c>
      <c r="R128" s="6"/>
      <c r="S128" s="4">
        <v>1</v>
      </c>
      <c r="T128" s="6"/>
      <c r="U128" s="6"/>
      <c r="V128" s="6"/>
      <c r="W128" s="6"/>
      <c r="X128" s="6"/>
      <c r="Y128" s="6"/>
      <c r="Z128" s="6">
        <v>5</v>
      </c>
      <c r="AA128" s="6"/>
      <c r="AB128" s="6"/>
      <c r="AC128" s="6">
        <v>5</v>
      </c>
      <c r="AD128" s="3"/>
      <c r="AE128" s="3">
        <v>2</v>
      </c>
      <c r="AF128" s="3"/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2328</v>
      </c>
      <c r="K129" s="3">
        <f t="shared" si="13"/>
        <v>2216</v>
      </c>
      <c r="L129" s="3">
        <f t="shared" si="13"/>
        <v>97</v>
      </c>
      <c r="M129" s="3">
        <f t="shared" si="13"/>
        <v>3</v>
      </c>
      <c r="N129" s="3">
        <f t="shared" si="13"/>
        <v>12</v>
      </c>
      <c r="O129" s="3">
        <f t="shared" si="13"/>
        <v>0</v>
      </c>
      <c r="P129" s="3">
        <f t="shared" si="13"/>
        <v>382</v>
      </c>
      <c r="Q129" s="3">
        <f t="shared" si="13"/>
        <v>344</v>
      </c>
      <c r="R129" s="3">
        <f t="shared" si="13"/>
        <v>12</v>
      </c>
      <c r="S129" s="3">
        <f t="shared" si="13"/>
        <v>6</v>
      </c>
      <c r="T129" s="3">
        <f t="shared" si="13"/>
        <v>0</v>
      </c>
      <c r="U129" s="3">
        <f t="shared" si="13"/>
        <v>20</v>
      </c>
      <c r="V129" s="3">
        <f t="shared" si="13"/>
        <v>5</v>
      </c>
      <c r="W129" s="3">
        <f t="shared" si="13"/>
        <v>12</v>
      </c>
      <c r="X129" s="3">
        <f t="shared" si="13"/>
        <v>3</v>
      </c>
      <c r="Y129" s="3">
        <f t="shared" si="13"/>
        <v>1</v>
      </c>
      <c r="Z129" s="3">
        <f t="shared" si="13"/>
        <v>383</v>
      </c>
      <c r="AA129" s="3">
        <f t="shared" si="13"/>
        <v>1</v>
      </c>
      <c r="AB129" s="3">
        <f t="shared" si="13"/>
        <v>93</v>
      </c>
      <c r="AC129" s="3">
        <f t="shared" si="13"/>
        <v>1832</v>
      </c>
      <c r="AD129" s="3">
        <f t="shared" si="13"/>
        <v>93</v>
      </c>
      <c r="AE129" s="3">
        <f t="shared" si="13"/>
        <v>2</v>
      </c>
      <c r="AF129" s="3">
        <f t="shared" si="13"/>
        <v>2</v>
      </c>
      <c r="AG129" s="3">
        <f t="shared" si="13"/>
        <v>4</v>
      </c>
      <c r="AH129" s="3">
        <f t="shared" si="13"/>
        <v>0</v>
      </c>
      <c r="AI129" s="3">
        <f t="shared" si="13"/>
        <v>4</v>
      </c>
      <c r="AJ129" s="3">
        <f t="shared" si="13"/>
        <v>0</v>
      </c>
      <c r="AK129" s="3">
        <f t="shared" si="13"/>
        <v>4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ht="17.25" customHeight="1" x14ac:dyDescent="0.2"/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topLeftCell="A121" workbookViewId="0">
      <selection activeCell="K134" sqref="K13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284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270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285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2" t="s">
        <v>119</v>
      </c>
      <c r="V8" s="22" t="s">
        <v>136</v>
      </c>
      <c r="W8" s="22" t="s">
        <v>120</v>
      </c>
      <c r="X8" s="22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8" t="s">
        <v>150</v>
      </c>
      <c r="C10" s="58"/>
      <c r="D10" s="58"/>
      <c r="E10" s="3">
        <f t="shared" ref="E10:J10" si="0">SUM(E11:E30)</f>
        <v>37</v>
      </c>
      <c r="F10" s="3">
        <f t="shared" si="0"/>
        <v>37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13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24</v>
      </c>
      <c r="AD10" s="3">
        <f t="shared" si="1"/>
        <v>24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20</v>
      </c>
      <c r="F25" s="2">
        <v>20</v>
      </c>
      <c r="G25" s="2"/>
      <c r="H25" s="2"/>
      <c r="I25" s="2"/>
      <c r="J25" s="2"/>
      <c r="K25" s="2"/>
      <c r="L25" s="2"/>
      <c r="M25" s="11"/>
      <c r="N25" s="11"/>
      <c r="O25" s="5">
        <v>8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12</v>
      </c>
      <c r="AD25" s="12">
        <v>12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>
        <v>11</v>
      </c>
      <c r="F26" s="2">
        <v>11</v>
      </c>
      <c r="G26" s="2"/>
      <c r="H26" s="2"/>
      <c r="I26" s="2"/>
      <c r="J26" s="2"/>
      <c r="K26" s="2"/>
      <c r="L26" s="2"/>
      <c r="M26" s="11"/>
      <c r="N26" s="11"/>
      <c r="O26" s="2">
        <v>2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9</v>
      </c>
      <c r="AD26" s="12">
        <v>9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6</v>
      </c>
      <c r="F28" s="2">
        <v>6</v>
      </c>
      <c r="G28" s="2"/>
      <c r="H28" s="2"/>
      <c r="I28" s="2"/>
      <c r="J28" s="2"/>
      <c r="K28" s="2"/>
      <c r="L28" s="2"/>
      <c r="M28" s="11"/>
      <c r="N28" s="11"/>
      <c r="O28" s="5">
        <v>3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3</v>
      </c>
      <c r="AD28" s="12">
        <v>3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8" t="s">
        <v>173</v>
      </c>
      <c r="C31" s="58"/>
      <c r="D31" s="5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3" t="s">
        <v>184</v>
      </c>
      <c r="C43" s="74"/>
      <c r="D43" s="7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3" t="s">
        <v>191</v>
      </c>
      <c r="C51" s="74"/>
      <c r="D51" s="75"/>
      <c r="E51" s="3">
        <f>SUM(E52:E64)</f>
        <v>1</v>
      </c>
      <c r="F51" s="3">
        <f t="shared" ref="F51:AP51" si="4">SUM(F52:F64)</f>
        <v>1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1</v>
      </c>
      <c r="F52" s="2">
        <v>1</v>
      </c>
      <c r="G52" s="2"/>
      <c r="H52" s="2"/>
      <c r="I52" s="2"/>
      <c r="J52" s="2"/>
      <c r="K52" s="2"/>
      <c r="L52" s="2"/>
      <c r="M52" s="2"/>
      <c r="N52" s="2"/>
      <c r="O52" s="5">
        <v>1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3" t="s">
        <v>204</v>
      </c>
      <c r="C65" s="74"/>
      <c r="D65" s="7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3" t="s">
        <v>210</v>
      </c>
      <c r="C72" s="74"/>
      <c r="D72" s="7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3" t="s">
        <v>218</v>
      </c>
      <c r="C80" s="74"/>
      <c r="D80" s="7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3" t="s">
        <v>220</v>
      </c>
      <c r="C83" s="74"/>
      <c r="D83" s="7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3" t="s">
        <v>244</v>
      </c>
      <c r="C105" s="74"/>
      <c r="D105" s="7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3" t="s">
        <v>251</v>
      </c>
      <c r="C110" s="74"/>
      <c r="D110" s="75"/>
      <c r="E110" s="3">
        <f>SUM(E111:E118)</f>
        <v>4</v>
      </c>
      <c r="F110" s="3">
        <f t="shared" ref="F110:AP110" si="10">SUM(F111:F118)</f>
        <v>4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2</v>
      </c>
      <c r="AD110" s="3">
        <f t="shared" si="10"/>
        <v>2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6" t="s">
        <v>252</v>
      </c>
      <c r="C111" s="77"/>
      <c r="D111" s="78"/>
      <c r="E111" s="2">
        <v>4</v>
      </c>
      <c r="F111" s="2">
        <v>4</v>
      </c>
      <c r="G111" s="2"/>
      <c r="H111" s="2"/>
      <c r="I111" s="2"/>
      <c r="J111" s="2"/>
      <c r="K111" s="2"/>
      <c r="L111" s="2"/>
      <c r="M111" s="2"/>
      <c r="N111" s="2"/>
      <c r="O111" s="5">
        <v>2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2</v>
      </c>
      <c r="AD111" s="12">
        <v>2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3" t="s">
        <v>259</v>
      </c>
      <c r="C119" s="74"/>
      <c r="D119" s="7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3" t="s">
        <v>263</v>
      </c>
      <c r="C124" s="74"/>
      <c r="D124" s="7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5" t="s">
        <v>168</v>
      </c>
      <c r="C128" s="86"/>
      <c r="D128" s="8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5" t="s">
        <v>266</v>
      </c>
      <c r="C129" s="86"/>
      <c r="D129" s="87"/>
      <c r="E129" s="3">
        <f>E10+E31+E43+E51+E65+E72+E80+E83+E105+E110+E119+E124+E127+E128</f>
        <v>42</v>
      </c>
      <c r="F129" s="3">
        <f t="shared" ref="F129:AP129" si="13">F10+F31+F43+F51+F65+F72+F80+F83+F105+F110+F119+F124+F127+F128</f>
        <v>42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16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26</v>
      </c>
      <c r="AD129" s="3">
        <f t="shared" si="13"/>
        <v>26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Ե.Քոչարյան</vt:lpstr>
      <vt:lpstr>Ի.Բաղմանյան</vt:lpstr>
      <vt:lpstr>Ս.Մատինյան</vt:lpstr>
      <vt:lpstr>Ռ.Աթոյան</vt:lpstr>
      <vt:lpstr>Մ.Ստեփանյան</vt:lpstr>
      <vt:lpstr>Գ.Բալյան</vt:lpstr>
      <vt:lpstr>Է.Աբգարյան</vt:lpstr>
      <vt:lpstr>Գ.Կոստանյան</vt:lpstr>
      <vt:lpstr>Ս.Սահակյան</vt:lpstr>
      <vt:lpstr>Դ.Սարգսյան</vt:lpstr>
      <vt:lpstr>Լ.Մկրտչյան</vt:lpstr>
      <vt:lpstr>Հ.Դարբինյան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2024-02-01T05:43:17Z</dcterms:modified>
</cp:coreProperties>
</file>