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938" activeTab="9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Քյուրքչյան" sheetId="29" r:id="rId6"/>
    <sheet name="Վ.Թորոսյան" sheetId="30" r:id="rId7"/>
    <sheet name="Ա. Աթանեսյան" sheetId="33" r:id="rId8"/>
    <sheet name="Ա. Հարությունյան" sheetId="36" r:id="rId9"/>
    <sheet name="Մ.Էլոյան" sheetId="34" r:id="rId10"/>
    <sheet name="Գ.Մալխասյան" sheetId="25" r:id="rId1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2" i="24" l="1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AN28" i="23"/>
  <c r="AG28" i="23"/>
  <c r="U28" i="23"/>
  <c r="J28" i="23"/>
  <c r="E28" i="23"/>
  <c r="J27" i="23"/>
  <c r="AN26" i="23"/>
  <c r="AG26" i="23"/>
  <c r="U26" i="23"/>
  <c r="P26" i="23" s="1"/>
  <c r="J26" i="23"/>
  <c r="E26" i="23"/>
  <c r="AG25" i="23"/>
  <c r="U25" i="23"/>
  <c r="P25" i="23"/>
  <c r="J25" i="23"/>
  <c r="E25" i="23"/>
  <c r="AG22" i="23"/>
  <c r="J22" i="23"/>
  <c r="E22" i="23"/>
  <c r="AG21" i="23"/>
  <c r="J21" i="23"/>
  <c r="E21" i="23"/>
  <c r="AG20" i="23"/>
  <c r="P20" i="23"/>
  <c r="E20" i="23"/>
  <c r="P14" i="23"/>
  <c r="E14" i="23"/>
  <c r="AG13" i="23"/>
  <c r="P13" i="23"/>
  <c r="J13" i="23"/>
  <c r="E13" i="23"/>
  <c r="AN12" i="23"/>
  <c r="AG12" i="23"/>
  <c r="U12" i="23"/>
  <c r="J12" i="23"/>
  <c r="E12" i="23"/>
  <c r="J11" i="23"/>
  <c r="E11" i="23"/>
  <c r="Z25" i="23" l="1"/>
  <c r="P22" i="23"/>
  <c r="P12" i="23"/>
  <c r="Z13" i="23"/>
  <c r="P11" i="23"/>
  <c r="P21" i="23"/>
  <c r="Z14" i="23"/>
  <c r="Z26" i="23"/>
  <c r="P28" i="23"/>
  <c r="Z20" i="23"/>
  <c r="Z21" i="23" l="1"/>
  <c r="Z22" i="23"/>
  <c r="Z12" i="23"/>
  <c r="Z28" i="23"/>
  <c r="AN28" i="33" l="1"/>
  <c r="AN12" i="33"/>
  <c r="AG12" i="33"/>
  <c r="F51" i="23"/>
  <c r="G51" i="23"/>
  <c r="H51" i="23"/>
  <c r="I51" i="23"/>
  <c r="K51" i="23"/>
  <c r="L51" i="23"/>
  <c r="M51" i="23"/>
  <c r="N51" i="23"/>
  <c r="O51" i="23"/>
  <c r="Q51" i="23"/>
  <c r="R51" i="23"/>
  <c r="S51" i="23"/>
  <c r="T51" i="23"/>
  <c r="U51" i="23"/>
  <c r="V51" i="23"/>
  <c r="W51" i="23"/>
  <c r="X51" i="23"/>
  <c r="Y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J51" i="23"/>
  <c r="Z51" i="23" l="1"/>
  <c r="P51" i="23"/>
  <c r="AP124" i="36" l="1"/>
  <c r="AO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Y124" i="36"/>
  <c r="X124" i="36"/>
  <c r="W124" i="36"/>
  <c r="V124" i="36"/>
  <c r="U124" i="36"/>
  <c r="T124" i="36"/>
  <c r="S124" i="36"/>
  <c r="R124" i="36"/>
  <c r="Q124" i="36"/>
  <c r="O124" i="36"/>
  <c r="N124" i="36"/>
  <c r="M124" i="36"/>
  <c r="L124" i="36"/>
  <c r="K124" i="36"/>
  <c r="J124" i="36"/>
  <c r="I124" i="36"/>
  <c r="H124" i="36"/>
  <c r="G124" i="36"/>
  <c r="F124" i="36"/>
  <c r="E124" i="36"/>
  <c r="J119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U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AP110" i="36"/>
  <c r="AO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AP105" i="36"/>
  <c r="AO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Y105" i="36"/>
  <c r="X105" i="36"/>
  <c r="W105" i="36"/>
  <c r="V105" i="36"/>
  <c r="U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J83" i="36"/>
  <c r="I83" i="36"/>
  <c r="H83" i="36"/>
  <c r="G83" i="36"/>
  <c r="F83" i="36"/>
  <c r="E83" i="36"/>
  <c r="E80" i="36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U80" i="36"/>
  <c r="T80" i="36"/>
  <c r="S80" i="36"/>
  <c r="R80" i="36"/>
  <c r="Q80" i="36"/>
  <c r="O80" i="36"/>
  <c r="N80" i="36"/>
  <c r="M80" i="36"/>
  <c r="L80" i="36"/>
  <c r="K80" i="36"/>
  <c r="J80" i="36"/>
  <c r="I80" i="36"/>
  <c r="H80" i="36"/>
  <c r="G80" i="36"/>
  <c r="F80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U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P65" i="36"/>
  <c r="AO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Y65" i="36"/>
  <c r="X65" i="36"/>
  <c r="W65" i="36"/>
  <c r="V65" i="36"/>
  <c r="U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AG51" i="36"/>
  <c r="E51" i="36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J51" i="36"/>
  <c r="I51" i="36"/>
  <c r="H51" i="36"/>
  <c r="G51" i="36"/>
  <c r="F51" i="36"/>
  <c r="AN43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E43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U31" i="36"/>
  <c r="T31" i="36"/>
  <c r="S31" i="36"/>
  <c r="R31" i="36"/>
  <c r="Q31" i="36"/>
  <c r="O31" i="36"/>
  <c r="N31" i="36"/>
  <c r="M31" i="36"/>
  <c r="L31" i="36"/>
  <c r="K31" i="36"/>
  <c r="J31" i="36"/>
  <c r="I31" i="36"/>
  <c r="H31" i="36"/>
  <c r="G31" i="36"/>
  <c r="F31" i="36"/>
  <c r="AP10" i="36"/>
  <c r="AO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Y10" i="36"/>
  <c r="X10" i="36"/>
  <c r="W10" i="36"/>
  <c r="V10" i="36"/>
  <c r="T10" i="36"/>
  <c r="S10" i="36"/>
  <c r="R10" i="36"/>
  <c r="Q10" i="36"/>
  <c r="O10" i="36"/>
  <c r="N10" i="36"/>
  <c r="M10" i="36"/>
  <c r="L10" i="36"/>
  <c r="K10" i="36"/>
  <c r="I10" i="36"/>
  <c r="H10" i="36"/>
  <c r="G10" i="36"/>
  <c r="F10" i="36"/>
  <c r="AE110" i="34"/>
  <c r="AF110" i="34"/>
  <c r="AH110" i="34"/>
  <c r="F10" i="23"/>
  <c r="G10" i="23"/>
  <c r="H10" i="23"/>
  <c r="I10" i="23"/>
  <c r="K10" i="23"/>
  <c r="L10" i="23"/>
  <c r="M10" i="23"/>
  <c r="N10" i="23"/>
  <c r="O10" i="23"/>
  <c r="Q10" i="23"/>
  <c r="R10" i="23"/>
  <c r="S10" i="23"/>
  <c r="T10" i="23"/>
  <c r="V10" i="23"/>
  <c r="W10" i="23"/>
  <c r="X10" i="23"/>
  <c r="Y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O10" i="23"/>
  <c r="AP10" i="23"/>
  <c r="X129" i="36" l="1"/>
  <c r="AP129" i="36"/>
  <c r="AC129" i="36"/>
  <c r="K129" i="36"/>
  <c r="AM129" i="36"/>
  <c r="AL129" i="36"/>
  <c r="Q129" i="36"/>
  <c r="T129" i="36"/>
  <c r="G129" i="36"/>
  <c r="Y129" i="36"/>
  <c r="I129" i="36"/>
  <c r="L129" i="36"/>
  <c r="AA129" i="36"/>
  <c r="N129" i="36"/>
  <c r="AK129" i="36"/>
  <c r="S129" i="36"/>
  <c r="F129" i="36"/>
  <c r="AH129" i="36"/>
  <c r="M129" i="36"/>
  <c r="AB129" i="36"/>
  <c r="AO129" i="36"/>
  <c r="O129" i="36"/>
  <c r="AD129" i="36"/>
  <c r="V129" i="36"/>
  <c r="AI129" i="36"/>
  <c r="H129" i="36"/>
  <c r="W129" i="36"/>
  <c r="AE129" i="36"/>
  <c r="R129" i="36"/>
  <c r="J10" i="23"/>
  <c r="AF129" i="36"/>
  <c r="AJ129" i="36"/>
  <c r="AG31" i="36"/>
  <c r="J10" i="36"/>
  <c r="AN10" i="36"/>
  <c r="E10" i="36"/>
  <c r="U10" i="36"/>
  <c r="AN110" i="36"/>
  <c r="AN31" i="36"/>
  <c r="U43" i="36"/>
  <c r="AG43" i="36"/>
  <c r="E31" i="36"/>
  <c r="J43" i="36"/>
  <c r="J72" i="36"/>
  <c r="P43" i="36"/>
  <c r="AN51" i="36"/>
  <c r="J105" i="36"/>
  <c r="AN65" i="36"/>
  <c r="E72" i="36"/>
  <c r="E65" i="36"/>
  <c r="AG83" i="36"/>
  <c r="E110" i="36"/>
  <c r="U51" i="36"/>
  <c r="U110" i="36"/>
  <c r="AN80" i="36"/>
  <c r="AG119" i="36"/>
  <c r="J65" i="36"/>
  <c r="AG72" i="36"/>
  <c r="AN72" i="36"/>
  <c r="U83" i="36"/>
  <c r="J110" i="36"/>
  <c r="AN124" i="36"/>
  <c r="AN119" i="36"/>
  <c r="E119" i="36"/>
  <c r="P72" i="36"/>
  <c r="P105" i="36"/>
  <c r="P110" i="36"/>
  <c r="AG80" i="36"/>
  <c r="AN105" i="36"/>
  <c r="AG129" i="36" l="1"/>
  <c r="P124" i="36"/>
  <c r="Z124" i="36"/>
  <c r="P51" i="36"/>
  <c r="P80" i="36"/>
  <c r="E129" i="36"/>
  <c r="P83" i="36"/>
  <c r="P65" i="36"/>
  <c r="U129" i="36"/>
  <c r="P31" i="36"/>
  <c r="P10" i="36"/>
  <c r="J129" i="36"/>
  <c r="P119" i="36"/>
  <c r="AN129" i="36"/>
  <c r="Z80" i="36" l="1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AP124" i="34" l="1"/>
  <c r="AO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J124" i="34"/>
  <c r="I124" i="34"/>
  <c r="H124" i="34"/>
  <c r="G124" i="34"/>
  <c r="F124" i="34"/>
  <c r="AP119" i="34"/>
  <c r="AO119" i="34"/>
  <c r="AN119" i="34"/>
  <c r="AM119" i="34"/>
  <c r="AL119" i="34"/>
  <c r="AK119" i="34"/>
  <c r="AJ119" i="34"/>
  <c r="AI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U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E119" i="34"/>
  <c r="AG110" i="34"/>
  <c r="AP110" i="34"/>
  <c r="AO110" i="34"/>
  <c r="AM110" i="34"/>
  <c r="AL110" i="34"/>
  <c r="AK110" i="34"/>
  <c r="AJ110" i="34"/>
  <c r="AI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E110" i="34"/>
  <c r="U105" i="34"/>
  <c r="AP105" i="34"/>
  <c r="AO105" i="34"/>
  <c r="AM105" i="34"/>
  <c r="AL105" i="34"/>
  <c r="AK105" i="34"/>
  <c r="AJ105" i="34"/>
  <c r="AI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P83" i="34"/>
  <c r="AO83" i="34"/>
  <c r="AM83" i="34"/>
  <c r="AL83" i="34"/>
  <c r="AK83" i="34"/>
  <c r="AJ83" i="34"/>
  <c r="AI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E83" i="34"/>
  <c r="U80" i="34"/>
  <c r="AP80" i="34"/>
  <c r="AO80" i="34"/>
  <c r="AM80" i="34"/>
  <c r="AL80" i="34"/>
  <c r="AK80" i="34"/>
  <c r="AJ80" i="34"/>
  <c r="AI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J80" i="34"/>
  <c r="I80" i="34"/>
  <c r="H80" i="34"/>
  <c r="G80" i="34"/>
  <c r="F80" i="34"/>
  <c r="E80" i="34"/>
  <c r="J72" i="34"/>
  <c r="AP72" i="34"/>
  <c r="AO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Y72" i="34"/>
  <c r="X72" i="34"/>
  <c r="W72" i="34"/>
  <c r="V72" i="34"/>
  <c r="U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AN65" i="34"/>
  <c r="U65" i="34"/>
  <c r="AP65" i="34"/>
  <c r="AO65" i="34"/>
  <c r="AM65" i="34"/>
  <c r="AL65" i="34"/>
  <c r="AK65" i="34"/>
  <c r="AJ65" i="34"/>
  <c r="AI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AP51" i="34"/>
  <c r="AO51" i="34"/>
  <c r="AM51" i="34"/>
  <c r="AL51" i="34"/>
  <c r="AK51" i="34"/>
  <c r="AJ51" i="34"/>
  <c r="AI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P43" i="34"/>
  <c r="AO43" i="34"/>
  <c r="AM43" i="34"/>
  <c r="AL43" i="34"/>
  <c r="AK43" i="34"/>
  <c r="AJ43" i="34"/>
  <c r="AI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E43" i="34"/>
  <c r="AG31" i="34"/>
  <c r="AP31" i="34"/>
  <c r="AO31" i="34"/>
  <c r="AN31" i="34"/>
  <c r="AM31" i="34"/>
  <c r="AL31" i="34"/>
  <c r="AK31" i="34"/>
  <c r="AJ31" i="34"/>
  <c r="AI31" i="34"/>
  <c r="AH31" i="34"/>
  <c r="AF31" i="34"/>
  <c r="AE31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P10" i="34"/>
  <c r="AO10" i="34"/>
  <c r="AM10" i="34"/>
  <c r="AL10" i="34"/>
  <c r="AK10" i="34"/>
  <c r="AJ10" i="34"/>
  <c r="AI10" i="34"/>
  <c r="AH10" i="34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N10" i="34"/>
  <c r="M10" i="34"/>
  <c r="L10" i="34"/>
  <c r="K10" i="34"/>
  <c r="I10" i="34"/>
  <c r="H10" i="34"/>
  <c r="G10" i="34"/>
  <c r="F10" i="34"/>
  <c r="AE129" i="34" l="1"/>
  <c r="R129" i="34"/>
  <c r="AA129" i="34"/>
  <c r="O129" i="34"/>
  <c r="G129" i="34"/>
  <c r="S129" i="34"/>
  <c r="AH129" i="34"/>
  <c r="Q129" i="34"/>
  <c r="F129" i="34"/>
  <c r="V129" i="34"/>
  <c r="AF129" i="34"/>
  <c r="AD129" i="34"/>
  <c r="E10" i="34"/>
  <c r="J105" i="34"/>
  <c r="AN10" i="34"/>
  <c r="K129" i="34"/>
  <c r="J110" i="34"/>
  <c r="J119" i="34"/>
  <c r="M129" i="34"/>
  <c r="J83" i="34"/>
  <c r="J31" i="34"/>
  <c r="J10" i="34"/>
  <c r="W129" i="34"/>
  <c r="AK129" i="34"/>
  <c r="AG10" i="34"/>
  <c r="U31" i="34"/>
  <c r="U10" i="34"/>
  <c r="J65" i="34"/>
  <c r="Y129" i="34"/>
  <c r="AM129" i="34"/>
  <c r="P43" i="34"/>
  <c r="AB129" i="34"/>
  <c r="E51" i="34"/>
  <c r="AO129" i="34"/>
  <c r="AC129" i="34"/>
  <c r="AP129" i="34"/>
  <c r="E65" i="34"/>
  <c r="J51" i="34"/>
  <c r="H129" i="34"/>
  <c r="T129" i="34"/>
  <c r="AI129" i="34"/>
  <c r="E31" i="34"/>
  <c r="J43" i="34"/>
  <c r="I129" i="34"/>
  <c r="U43" i="34"/>
  <c r="AN51" i="34"/>
  <c r="AN72" i="34"/>
  <c r="AG43" i="34"/>
  <c r="L129" i="34"/>
  <c r="X129" i="34"/>
  <c r="AJ129" i="34"/>
  <c r="E72" i="34"/>
  <c r="P83" i="34"/>
  <c r="N129" i="34"/>
  <c r="AL129" i="34"/>
  <c r="AG83" i="34"/>
  <c r="AN83" i="34"/>
  <c r="U51" i="34"/>
  <c r="AG80" i="34"/>
  <c r="AN80" i="34"/>
  <c r="U110" i="34"/>
  <c r="AG51" i="34"/>
  <c r="AG65" i="34"/>
  <c r="AN43" i="34"/>
  <c r="P72" i="34"/>
  <c r="AN105" i="34"/>
  <c r="AG105" i="34"/>
  <c r="E105" i="34"/>
  <c r="U83" i="34"/>
  <c r="AN110" i="34"/>
  <c r="AN124" i="34"/>
  <c r="E124" i="34"/>
  <c r="P119" i="34"/>
  <c r="P110" i="34"/>
  <c r="P124" i="34"/>
  <c r="AG119" i="34"/>
  <c r="E129" i="34" l="1"/>
  <c r="AG129" i="34"/>
  <c r="AN129" i="34"/>
  <c r="Z51" i="34"/>
  <c r="P51" i="34"/>
  <c r="P105" i="34"/>
  <c r="Z83" i="34"/>
  <c r="U129" i="34"/>
  <c r="P10" i="34"/>
  <c r="P65" i="34"/>
  <c r="J129" i="34"/>
  <c r="P31" i="34"/>
  <c r="Z43" i="34"/>
  <c r="P80" i="34"/>
  <c r="Z65" i="34" l="1"/>
  <c r="Z31" i="34"/>
  <c r="Z110" i="34"/>
  <c r="Z10" i="34"/>
  <c r="Z105" i="34"/>
  <c r="P129" i="34"/>
  <c r="Z124" i="34"/>
  <c r="Z80" i="34"/>
  <c r="Z72" i="34"/>
  <c r="Z119" i="34"/>
  <c r="Z129" i="34" l="1"/>
  <c r="P119" i="25"/>
  <c r="P80" i="25"/>
  <c r="P72" i="25"/>
  <c r="P65" i="25"/>
  <c r="P124" i="33"/>
  <c r="P119" i="33"/>
  <c r="P105" i="33"/>
  <c r="P80" i="33"/>
  <c r="P65" i="33"/>
  <c r="P43" i="33"/>
  <c r="P31" i="33"/>
  <c r="P124" i="30"/>
  <c r="P119" i="30"/>
  <c r="P105" i="30"/>
  <c r="P80" i="30"/>
  <c r="P65" i="30"/>
  <c r="P124" i="29"/>
  <c r="P119" i="29"/>
  <c r="P105" i="29"/>
  <c r="P80" i="29"/>
  <c r="P65" i="29"/>
  <c r="P124" i="28"/>
  <c r="P119" i="28"/>
  <c r="P105" i="28"/>
  <c r="P80" i="28"/>
  <c r="P72" i="28"/>
  <c r="P31" i="28"/>
  <c r="P124" i="26"/>
  <c r="P105" i="26"/>
  <c r="P83" i="26"/>
  <c r="P72" i="26"/>
  <c r="P43" i="26"/>
  <c r="P31" i="26"/>
  <c r="P31" i="25" l="1"/>
  <c r="P72" i="29"/>
  <c r="P31" i="29"/>
  <c r="P83" i="28"/>
  <c r="P119" i="26"/>
  <c r="P80" i="26"/>
  <c r="P65" i="26"/>
  <c r="P72" i="30"/>
  <c r="P31" i="30"/>
  <c r="P51" i="25"/>
  <c r="P83" i="29"/>
  <c r="P51" i="29"/>
  <c r="P83" i="33"/>
  <c r="P72" i="33"/>
  <c r="AP124" i="25" l="1"/>
  <c r="AO124" i="25"/>
  <c r="AM124" i="25"/>
  <c r="AL124" i="25"/>
  <c r="AK124" i="25"/>
  <c r="AJ124" i="25"/>
  <c r="AI124" i="25"/>
  <c r="AH124" i="25"/>
  <c r="AF124" i="25"/>
  <c r="AE124" i="25"/>
  <c r="AD124" i="25"/>
  <c r="AC124" i="25"/>
  <c r="AB124" i="25"/>
  <c r="AA124" i="25"/>
  <c r="Y124" i="25"/>
  <c r="X124" i="25"/>
  <c r="W124" i="25"/>
  <c r="V124" i="25"/>
  <c r="T124" i="25"/>
  <c r="S124" i="25"/>
  <c r="R124" i="25"/>
  <c r="Q124" i="25"/>
  <c r="O124" i="25"/>
  <c r="N124" i="25"/>
  <c r="M124" i="25"/>
  <c r="L124" i="25"/>
  <c r="K124" i="25"/>
  <c r="J119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Y119" i="25"/>
  <c r="X119" i="25"/>
  <c r="W119" i="25"/>
  <c r="V119" i="25"/>
  <c r="U119" i="25"/>
  <c r="T119" i="25"/>
  <c r="S119" i="25"/>
  <c r="R119" i="25"/>
  <c r="Q119" i="25"/>
  <c r="O119" i="25"/>
  <c r="N119" i="25"/>
  <c r="M119" i="25"/>
  <c r="L119" i="25"/>
  <c r="K119" i="25"/>
  <c r="AN110" i="25"/>
  <c r="AG110" i="25"/>
  <c r="AP110" i="25"/>
  <c r="AO110" i="25"/>
  <c r="AM110" i="25"/>
  <c r="AL110" i="25"/>
  <c r="AK110" i="25"/>
  <c r="AJ110" i="25"/>
  <c r="AI110" i="25"/>
  <c r="AH110" i="25"/>
  <c r="AF110" i="25"/>
  <c r="AE110" i="25"/>
  <c r="AD110" i="25"/>
  <c r="AC110" i="25"/>
  <c r="AB110" i="25"/>
  <c r="AA110" i="25"/>
  <c r="Y110" i="25"/>
  <c r="X110" i="25"/>
  <c r="W110" i="25"/>
  <c r="V110" i="25"/>
  <c r="T110" i="25"/>
  <c r="S110" i="25"/>
  <c r="R110" i="25"/>
  <c r="Q110" i="25"/>
  <c r="O110" i="25"/>
  <c r="N110" i="25"/>
  <c r="M110" i="25"/>
  <c r="L110" i="25"/>
  <c r="K110" i="25"/>
  <c r="J110" i="25"/>
  <c r="AN105" i="25"/>
  <c r="AG105" i="25"/>
  <c r="J105" i="25"/>
  <c r="AP105" i="25"/>
  <c r="AO105" i="25"/>
  <c r="AM105" i="25"/>
  <c r="AL105" i="25"/>
  <c r="AK105" i="25"/>
  <c r="AJ105" i="25"/>
  <c r="AI105" i="25"/>
  <c r="AH105" i="25"/>
  <c r="AF105" i="25"/>
  <c r="AE105" i="25"/>
  <c r="AD105" i="25"/>
  <c r="AC105" i="25"/>
  <c r="AB105" i="25"/>
  <c r="AA105" i="25"/>
  <c r="Y105" i="25"/>
  <c r="X105" i="25"/>
  <c r="W105" i="25"/>
  <c r="V105" i="25"/>
  <c r="U105" i="25"/>
  <c r="T105" i="25"/>
  <c r="S105" i="25"/>
  <c r="R105" i="25"/>
  <c r="Q105" i="25"/>
  <c r="O105" i="25"/>
  <c r="N105" i="25"/>
  <c r="M105" i="25"/>
  <c r="L105" i="25"/>
  <c r="K105" i="25"/>
  <c r="AG83" i="25"/>
  <c r="AP83" i="25"/>
  <c r="AO83" i="25"/>
  <c r="AM83" i="25"/>
  <c r="AL83" i="25"/>
  <c r="AK83" i="25"/>
  <c r="AJ83" i="25"/>
  <c r="AI83" i="25"/>
  <c r="AH83" i="25"/>
  <c r="AF83" i="25"/>
  <c r="AE83" i="25"/>
  <c r="AD83" i="25"/>
  <c r="AC83" i="25"/>
  <c r="AB83" i="25"/>
  <c r="AA83" i="25"/>
  <c r="Y83" i="25"/>
  <c r="X83" i="25"/>
  <c r="W83" i="25"/>
  <c r="V83" i="25"/>
  <c r="T83" i="25"/>
  <c r="S83" i="25"/>
  <c r="R83" i="25"/>
  <c r="Q83" i="25"/>
  <c r="O83" i="25"/>
  <c r="N83" i="25"/>
  <c r="M83" i="25"/>
  <c r="L83" i="25"/>
  <c r="K83" i="25"/>
  <c r="J83" i="25"/>
  <c r="AN80" i="25"/>
  <c r="AG80" i="25"/>
  <c r="Z80" i="25"/>
  <c r="J80" i="25"/>
  <c r="AP80" i="25"/>
  <c r="AO80" i="25"/>
  <c r="AM80" i="25"/>
  <c r="AL80" i="25"/>
  <c r="AK80" i="25"/>
  <c r="AJ80" i="25"/>
  <c r="AI80" i="25"/>
  <c r="AH80" i="25"/>
  <c r="AF80" i="25"/>
  <c r="AE80" i="25"/>
  <c r="AD80" i="25"/>
  <c r="AC80" i="25"/>
  <c r="AB80" i="25"/>
  <c r="AA80" i="25"/>
  <c r="Y80" i="25"/>
  <c r="X80" i="25"/>
  <c r="W80" i="25"/>
  <c r="V80" i="25"/>
  <c r="U80" i="25"/>
  <c r="T80" i="25"/>
  <c r="S80" i="25"/>
  <c r="R80" i="25"/>
  <c r="Q80" i="25"/>
  <c r="O80" i="25"/>
  <c r="N80" i="25"/>
  <c r="M80" i="25"/>
  <c r="L80" i="25"/>
  <c r="K80" i="25"/>
  <c r="AN72" i="25"/>
  <c r="AP72" i="25"/>
  <c r="AO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Y72" i="25"/>
  <c r="X72" i="25"/>
  <c r="W72" i="25"/>
  <c r="V72" i="25"/>
  <c r="U72" i="25"/>
  <c r="T72" i="25"/>
  <c r="S72" i="25"/>
  <c r="R72" i="25"/>
  <c r="Q72" i="25"/>
  <c r="O72" i="25"/>
  <c r="N72" i="25"/>
  <c r="M72" i="25"/>
  <c r="L72" i="25"/>
  <c r="K72" i="25"/>
  <c r="J72" i="25"/>
  <c r="AN65" i="25"/>
  <c r="Z65" i="25"/>
  <c r="J65" i="25"/>
  <c r="AP65" i="25"/>
  <c r="AO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Y65" i="25"/>
  <c r="X65" i="25"/>
  <c r="W65" i="25"/>
  <c r="V65" i="25"/>
  <c r="U65" i="25"/>
  <c r="T65" i="25"/>
  <c r="S65" i="25"/>
  <c r="R65" i="25"/>
  <c r="Q65" i="25"/>
  <c r="O65" i="25"/>
  <c r="N65" i="25"/>
  <c r="M65" i="25"/>
  <c r="L65" i="25"/>
  <c r="K65" i="25"/>
  <c r="AP51" i="25"/>
  <c r="AO51" i="25"/>
  <c r="AM51" i="25"/>
  <c r="AL51" i="25"/>
  <c r="AK51" i="25"/>
  <c r="AJ51" i="25"/>
  <c r="AI51" i="25"/>
  <c r="AH51" i="25"/>
  <c r="AF51" i="25"/>
  <c r="AE51" i="25"/>
  <c r="AD51" i="25"/>
  <c r="AC51" i="25"/>
  <c r="AB51" i="25"/>
  <c r="AA51" i="25"/>
  <c r="Y51" i="25"/>
  <c r="X51" i="25"/>
  <c r="W51" i="25"/>
  <c r="V51" i="25"/>
  <c r="U51" i="25"/>
  <c r="T51" i="25"/>
  <c r="S51" i="25"/>
  <c r="R51" i="25"/>
  <c r="Q51" i="25"/>
  <c r="O51" i="25"/>
  <c r="N51" i="25"/>
  <c r="M51" i="25"/>
  <c r="L51" i="25"/>
  <c r="K51" i="25"/>
  <c r="J51" i="25"/>
  <c r="J43" i="25"/>
  <c r="AP43" i="25"/>
  <c r="AO43" i="25"/>
  <c r="AN43" i="25"/>
  <c r="AM43" i="25"/>
  <c r="AL43" i="25"/>
  <c r="AK43" i="25"/>
  <c r="AJ43" i="25"/>
  <c r="AI43" i="25"/>
  <c r="AH43" i="25"/>
  <c r="AF43" i="25"/>
  <c r="AE43" i="25"/>
  <c r="AD43" i="25"/>
  <c r="AC43" i="25"/>
  <c r="AB43" i="25"/>
  <c r="AA43" i="25"/>
  <c r="Y43" i="25"/>
  <c r="X43" i="25"/>
  <c r="W43" i="25"/>
  <c r="V43" i="25"/>
  <c r="T43" i="25"/>
  <c r="S43" i="25"/>
  <c r="R43" i="25"/>
  <c r="Q43" i="25"/>
  <c r="O43" i="25"/>
  <c r="N43" i="25"/>
  <c r="M43" i="25"/>
  <c r="L43" i="25"/>
  <c r="K43" i="25"/>
  <c r="U31" i="25"/>
  <c r="AG31" i="25"/>
  <c r="J31" i="25"/>
  <c r="AP31" i="25"/>
  <c r="AO31" i="25"/>
  <c r="AN31" i="25"/>
  <c r="AM31" i="25"/>
  <c r="AL31" i="25"/>
  <c r="AK31" i="25"/>
  <c r="AJ31" i="25"/>
  <c r="AI31" i="25"/>
  <c r="AH31" i="25"/>
  <c r="AF31" i="25"/>
  <c r="AE31" i="25"/>
  <c r="AD31" i="25"/>
  <c r="AC31" i="25"/>
  <c r="AB31" i="25"/>
  <c r="AA31" i="25"/>
  <c r="Y31" i="25"/>
  <c r="X31" i="25"/>
  <c r="W31" i="25"/>
  <c r="V31" i="25"/>
  <c r="T31" i="25"/>
  <c r="S31" i="25"/>
  <c r="R31" i="25"/>
  <c r="Q31" i="25"/>
  <c r="O31" i="25"/>
  <c r="N31" i="25"/>
  <c r="M31" i="25"/>
  <c r="L31" i="25"/>
  <c r="K31" i="25"/>
  <c r="J10" i="25"/>
  <c r="AP10" i="25"/>
  <c r="AO10" i="25"/>
  <c r="AN10" i="25"/>
  <c r="AM10" i="25"/>
  <c r="AL10" i="25"/>
  <c r="AK10" i="25"/>
  <c r="AJ10" i="25"/>
  <c r="AI10" i="25"/>
  <c r="AH10" i="25"/>
  <c r="AF10" i="25"/>
  <c r="AE10" i="25"/>
  <c r="AD10" i="25"/>
  <c r="AC10" i="25"/>
  <c r="AB10" i="25"/>
  <c r="AA10" i="25"/>
  <c r="Y10" i="25"/>
  <c r="X10" i="25"/>
  <c r="W10" i="25"/>
  <c r="V10" i="25"/>
  <c r="T10" i="25"/>
  <c r="S10" i="25"/>
  <c r="R10" i="25"/>
  <c r="Q10" i="25"/>
  <c r="O10" i="25"/>
  <c r="N10" i="25"/>
  <c r="M10" i="25"/>
  <c r="L10" i="25"/>
  <c r="K10" i="25"/>
  <c r="J124" i="33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Y124" i="33"/>
  <c r="X124" i="33"/>
  <c r="W124" i="33"/>
  <c r="V124" i="33"/>
  <c r="U124" i="33"/>
  <c r="T124" i="33"/>
  <c r="S124" i="33"/>
  <c r="R124" i="33"/>
  <c r="Q124" i="33"/>
  <c r="O124" i="33"/>
  <c r="N124" i="33"/>
  <c r="M124" i="33"/>
  <c r="L124" i="33"/>
  <c r="K124" i="33"/>
  <c r="AG119" i="33"/>
  <c r="U119" i="33"/>
  <c r="J119" i="33"/>
  <c r="AN119" i="33"/>
  <c r="AP119" i="33"/>
  <c r="AO119" i="33"/>
  <c r="AM119" i="33"/>
  <c r="AL119" i="33"/>
  <c r="AK119" i="33"/>
  <c r="AJ119" i="33"/>
  <c r="AI119" i="33"/>
  <c r="AH119" i="33"/>
  <c r="AF119" i="33"/>
  <c r="AE119" i="33"/>
  <c r="AD119" i="33"/>
  <c r="AC119" i="33"/>
  <c r="AB119" i="33"/>
  <c r="AA119" i="33"/>
  <c r="Y119" i="33"/>
  <c r="X119" i="33"/>
  <c r="W119" i="33"/>
  <c r="V119" i="33"/>
  <c r="T119" i="33"/>
  <c r="S119" i="33"/>
  <c r="R119" i="33"/>
  <c r="Q119" i="33"/>
  <c r="O119" i="33"/>
  <c r="N119" i="33"/>
  <c r="M119" i="33"/>
  <c r="L119" i="33"/>
  <c r="K119" i="33"/>
  <c r="AP110" i="33"/>
  <c r="AO110" i="33"/>
  <c r="AM110" i="33"/>
  <c r="AL110" i="33"/>
  <c r="AK110" i="33"/>
  <c r="AJ110" i="33"/>
  <c r="AI110" i="33"/>
  <c r="AH110" i="33"/>
  <c r="AF110" i="33"/>
  <c r="AE110" i="33"/>
  <c r="AD110" i="33"/>
  <c r="AC110" i="33"/>
  <c r="AB110" i="33"/>
  <c r="AA110" i="33"/>
  <c r="Y110" i="33"/>
  <c r="X110" i="33"/>
  <c r="W110" i="33"/>
  <c r="V110" i="33"/>
  <c r="T110" i="33"/>
  <c r="S110" i="33"/>
  <c r="R110" i="33"/>
  <c r="Q110" i="33"/>
  <c r="O110" i="33"/>
  <c r="N110" i="33"/>
  <c r="M110" i="33"/>
  <c r="L110" i="33"/>
  <c r="K110" i="33"/>
  <c r="J110" i="33"/>
  <c r="AN105" i="33"/>
  <c r="J105" i="33"/>
  <c r="AP105" i="33"/>
  <c r="AO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Y105" i="33"/>
  <c r="X105" i="33"/>
  <c r="W105" i="33"/>
  <c r="V105" i="33"/>
  <c r="U105" i="33"/>
  <c r="T105" i="33"/>
  <c r="S105" i="33"/>
  <c r="R105" i="33"/>
  <c r="Q105" i="33"/>
  <c r="O105" i="33"/>
  <c r="N105" i="33"/>
  <c r="M105" i="33"/>
  <c r="L105" i="33"/>
  <c r="K105" i="33"/>
  <c r="AN83" i="33"/>
  <c r="AP83" i="33"/>
  <c r="AO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Y83" i="33"/>
  <c r="X83" i="33"/>
  <c r="W83" i="33"/>
  <c r="V83" i="33"/>
  <c r="U83" i="33"/>
  <c r="T83" i="33"/>
  <c r="S83" i="33"/>
  <c r="R83" i="33"/>
  <c r="Q83" i="33"/>
  <c r="O83" i="33"/>
  <c r="N83" i="33"/>
  <c r="M83" i="33"/>
  <c r="L83" i="33"/>
  <c r="K83" i="33"/>
  <c r="J83" i="33"/>
  <c r="AN80" i="33"/>
  <c r="Z80" i="33"/>
  <c r="J80" i="33"/>
  <c r="AP80" i="33"/>
  <c r="AO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Y80" i="33"/>
  <c r="X80" i="33"/>
  <c r="W80" i="33"/>
  <c r="V80" i="33"/>
  <c r="U80" i="33"/>
  <c r="T80" i="33"/>
  <c r="S80" i="33"/>
  <c r="R80" i="33"/>
  <c r="Q80" i="33"/>
  <c r="O80" i="33"/>
  <c r="N80" i="33"/>
  <c r="M80" i="33"/>
  <c r="L80" i="33"/>
  <c r="K80" i="33"/>
  <c r="AN72" i="33"/>
  <c r="AP72" i="33"/>
  <c r="AO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Y72" i="33"/>
  <c r="X72" i="33"/>
  <c r="W72" i="33"/>
  <c r="V72" i="33"/>
  <c r="U72" i="33"/>
  <c r="T72" i="33"/>
  <c r="S72" i="33"/>
  <c r="R72" i="33"/>
  <c r="Q72" i="33"/>
  <c r="O72" i="33"/>
  <c r="N72" i="33"/>
  <c r="M72" i="33"/>
  <c r="L72" i="33"/>
  <c r="K72" i="33"/>
  <c r="J72" i="33"/>
  <c r="AN65" i="33"/>
  <c r="J65" i="33"/>
  <c r="AP65" i="33"/>
  <c r="AO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Y65" i="33"/>
  <c r="X65" i="33"/>
  <c r="W65" i="33"/>
  <c r="V65" i="33"/>
  <c r="U65" i="33"/>
  <c r="T65" i="33"/>
  <c r="S65" i="33"/>
  <c r="R65" i="33"/>
  <c r="Q65" i="33"/>
  <c r="O65" i="33"/>
  <c r="N65" i="33"/>
  <c r="M65" i="33"/>
  <c r="L65" i="33"/>
  <c r="K65" i="33"/>
  <c r="AN51" i="33"/>
  <c r="AP51" i="33"/>
  <c r="AO51" i="33"/>
  <c r="AM51" i="33"/>
  <c r="AL51" i="33"/>
  <c r="AK51" i="33"/>
  <c r="AJ51" i="33"/>
  <c r="AI51" i="33"/>
  <c r="AH51" i="33"/>
  <c r="AF51" i="33"/>
  <c r="AE51" i="33"/>
  <c r="AD51" i="33"/>
  <c r="AC51" i="33"/>
  <c r="AB51" i="33"/>
  <c r="AA51" i="33"/>
  <c r="Y51" i="33"/>
  <c r="X51" i="33"/>
  <c r="W51" i="33"/>
  <c r="V51" i="33"/>
  <c r="T51" i="33"/>
  <c r="S51" i="33"/>
  <c r="R51" i="33"/>
  <c r="Q51" i="33"/>
  <c r="O51" i="33"/>
  <c r="N51" i="33"/>
  <c r="M51" i="33"/>
  <c r="L51" i="33"/>
  <c r="K51" i="33"/>
  <c r="J51" i="33"/>
  <c r="AG43" i="33"/>
  <c r="U43" i="33"/>
  <c r="J43" i="33"/>
  <c r="AN43" i="33"/>
  <c r="AP43" i="33"/>
  <c r="AO43" i="33"/>
  <c r="AM43" i="33"/>
  <c r="AL43" i="33"/>
  <c r="AK43" i="33"/>
  <c r="AJ43" i="33"/>
  <c r="AI43" i="33"/>
  <c r="AH43" i="33"/>
  <c r="AF43" i="33"/>
  <c r="AE43" i="33"/>
  <c r="AD43" i="33"/>
  <c r="AC43" i="33"/>
  <c r="AB43" i="33"/>
  <c r="AA43" i="33"/>
  <c r="Y43" i="33"/>
  <c r="X43" i="33"/>
  <c r="W43" i="33"/>
  <c r="V43" i="33"/>
  <c r="T43" i="33"/>
  <c r="S43" i="33"/>
  <c r="R43" i="33"/>
  <c r="Q43" i="33"/>
  <c r="O43" i="33"/>
  <c r="N43" i="33"/>
  <c r="M43" i="33"/>
  <c r="L43" i="33"/>
  <c r="K43" i="33"/>
  <c r="J31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Y31" i="33"/>
  <c r="X31" i="33"/>
  <c r="W31" i="33"/>
  <c r="V31" i="33"/>
  <c r="U31" i="33"/>
  <c r="T31" i="33"/>
  <c r="S31" i="33"/>
  <c r="R31" i="33"/>
  <c r="Q31" i="33"/>
  <c r="O31" i="33"/>
  <c r="N31" i="33"/>
  <c r="M31" i="33"/>
  <c r="L31" i="33"/>
  <c r="K31" i="33"/>
  <c r="AN10" i="33"/>
  <c r="AP10" i="33"/>
  <c r="AO10" i="33"/>
  <c r="AM10" i="33"/>
  <c r="AL10" i="33"/>
  <c r="AK10" i="33"/>
  <c r="AJ10" i="33"/>
  <c r="AI10" i="33"/>
  <c r="AH10" i="33"/>
  <c r="AF10" i="33"/>
  <c r="AE10" i="33"/>
  <c r="AD10" i="33"/>
  <c r="AC10" i="33"/>
  <c r="AB10" i="33"/>
  <c r="AA10" i="33"/>
  <c r="Y10" i="33"/>
  <c r="X10" i="33"/>
  <c r="W10" i="33"/>
  <c r="V10" i="33"/>
  <c r="U10" i="33"/>
  <c r="T10" i="33"/>
  <c r="S10" i="33"/>
  <c r="R10" i="33"/>
  <c r="Q10" i="33"/>
  <c r="O10" i="33"/>
  <c r="N10" i="33"/>
  <c r="M10" i="33"/>
  <c r="L10" i="33"/>
  <c r="L129" i="33" s="1"/>
  <c r="K10" i="33"/>
  <c r="AG124" i="29"/>
  <c r="J124" i="29"/>
  <c r="AP124" i="29"/>
  <c r="AO124" i="29"/>
  <c r="AN124" i="29"/>
  <c r="AM124" i="29"/>
  <c r="AL124" i="29"/>
  <c r="AK124" i="29"/>
  <c r="AJ124" i="29"/>
  <c r="AI124" i="29"/>
  <c r="AH124" i="29"/>
  <c r="AF124" i="29"/>
  <c r="AE124" i="29"/>
  <c r="AD124" i="29"/>
  <c r="AC124" i="29"/>
  <c r="AB124" i="29"/>
  <c r="AA124" i="29"/>
  <c r="Y124" i="29"/>
  <c r="X124" i="29"/>
  <c r="W124" i="29"/>
  <c r="V124" i="29"/>
  <c r="U124" i="29"/>
  <c r="T124" i="29"/>
  <c r="S124" i="29"/>
  <c r="R124" i="29"/>
  <c r="Q124" i="29"/>
  <c r="O124" i="29"/>
  <c r="N124" i="29"/>
  <c r="M124" i="29"/>
  <c r="L124" i="29"/>
  <c r="K124" i="29"/>
  <c r="AN119" i="29"/>
  <c r="U119" i="29"/>
  <c r="AP119" i="29"/>
  <c r="AO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Y119" i="29"/>
  <c r="X119" i="29"/>
  <c r="W119" i="29"/>
  <c r="V119" i="29"/>
  <c r="T119" i="29"/>
  <c r="S119" i="29"/>
  <c r="R119" i="29"/>
  <c r="Q119" i="29"/>
  <c r="O119" i="29"/>
  <c r="N119" i="29"/>
  <c r="M119" i="29"/>
  <c r="L119" i="29"/>
  <c r="K119" i="29"/>
  <c r="AP110" i="29"/>
  <c r="AO110" i="29"/>
  <c r="AM110" i="29"/>
  <c r="AL110" i="29"/>
  <c r="AK110" i="29"/>
  <c r="AJ110" i="29"/>
  <c r="AI110" i="29"/>
  <c r="AH110" i="29"/>
  <c r="AF110" i="29"/>
  <c r="AE110" i="29"/>
  <c r="AD110" i="29"/>
  <c r="AC110" i="29"/>
  <c r="AB110" i="29"/>
  <c r="AA110" i="29"/>
  <c r="Y110" i="29"/>
  <c r="X110" i="29"/>
  <c r="W110" i="29"/>
  <c r="V110" i="29"/>
  <c r="T110" i="29"/>
  <c r="S110" i="29"/>
  <c r="R110" i="29"/>
  <c r="Q110" i="29"/>
  <c r="O110" i="29"/>
  <c r="N110" i="29"/>
  <c r="M110" i="29"/>
  <c r="L110" i="29"/>
  <c r="K110" i="29"/>
  <c r="AN105" i="29"/>
  <c r="J105" i="29"/>
  <c r="AP105" i="29"/>
  <c r="AO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Y105" i="29"/>
  <c r="X105" i="29"/>
  <c r="W105" i="29"/>
  <c r="V105" i="29"/>
  <c r="U105" i="29"/>
  <c r="T105" i="29"/>
  <c r="S105" i="29"/>
  <c r="R105" i="29"/>
  <c r="Q105" i="29"/>
  <c r="O105" i="29"/>
  <c r="N105" i="29"/>
  <c r="M105" i="29"/>
  <c r="L105" i="29"/>
  <c r="K105" i="29"/>
  <c r="U83" i="29"/>
  <c r="AN83" i="29"/>
  <c r="AG83" i="29"/>
  <c r="AP83" i="29"/>
  <c r="AO83" i="29"/>
  <c r="AM83" i="29"/>
  <c r="AL83" i="29"/>
  <c r="AK83" i="29"/>
  <c r="AJ83" i="29"/>
  <c r="AI83" i="29"/>
  <c r="AH83" i="29"/>
  <c r="AF83" i="29"/>
  <c r="AE83" i="29"/>
  <c r="AD83" i="29"/>
  <c r="AC83" i="29"/>
  <c r="AB83" i="29"/>
  <c r="AA83" i="29"/>
  <c r="Y83" i="29"/>
  <c r="X83" i="29"/>
  <c r="W83" i="29"/>
  <c r="V83" i="29"/>
  <c r="T83" i="29"/>
  <c r="S83" i="29"/>
  <c r="R83" i="29"/>
  <c r="Q83" i="29"/>
  <c r="O83" i="29"/>
  <c r="N83" i="29"/>
  <c r="M83" i="29"/>
  <c r="L83" i="29"/>
  <c r="K83" i="29"/>
  <c r="AN80" i="29"/>
  <c r="J80" i="29"/>
  <c r="AP80" i="29"/>
  <c r="AO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Y80" i="29"/>
  <c r="X80" i="29"/>
  <c r="W80" i="29"/>
  <c r="V80" i="29"/>
  <c r="U80" i="29"/>
  <c r="T80" i="29"/>
  <c r="S80" i="29"/>
  <c r="R80" i="29"/>
  <c r="Q80" i="29"/>
  <c r="O80" i="29"/>
  <c r="N80" i="29"/>
  <c r="M80" i="29"/>
  <c r="L80" i="29"/>
  <c r="K80" i="29"/>
  <c r="U72" i="29"/>
  <c r="AN72" i="29"/>
  <c r="AP72" i="29"/>
  <c r="AO72" i="29"/>
  <c r="AM72" i="29"/>
  <c r="AL72" i="29"/>
  <c r="AK72" i="29"/>
  <c r="AJ72" i="29"/>
  <c r="AI72" i="29"/>
  <c r="AH72" i="29"/>
  <c r="AF72" i="29"/>
  <c r="AE72" i="29"/>
  <c r="AD72" i="29"/>
  <c r="AC72" i="29"/>
  <c r="AB72" i="29"/>
  <c r="AA72" i="29"/>
  <c r="Y72" i="29"/>
  <c r="X72" i="29"/>
  <c r="W72" i="29"/>
  <c r="V72" i="29"/>
  <c r="T72" i="29"/>
  <c r="S72" i="29"/>
  <c r="R72" i="29"/>
  <c r="Q72" i="29"/>
  <c r="O72" i="29"/>
  <c r="N72" i="29"/>
  <c r="M72" i="29"/>
  <c r="L72" i="29"/>
  <c r="K72" i="29"/>
  <c r="AN65" i="29"/>
  <c r="J65" i="29"/>
  <c r="AP65" i="29"/>
  <c r="AO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Y65" i="29"/>
  <c r="X65" i="29"/>
  <c r="W65" i="29"/>
  <c r="V65" i="29"/>
  <c r="U65" i="29"/>
  <c r="T65" i="29"/>
  <c r="S65" i="29"/>
  <c r="R65" i="29"/>
  <c r="Q65" i="29"/>
  <c r="O65" i="29"/>
  <c r="N65" i="29"/>
  <c r="M65" i="29"/>
  <c r="L65" i="29"/>
  <c r="K65" i="29"/>
  <c r="U51" i="29"/>
  <c r="AN51" i="29"/>
  <c r="AP51" i="29"/>
  <c r="AO51" i="29"/>
  <c r="AM51" i="29"/>
  <c r="AL51" i="29"/>
  <c r="AK51" i="29"/>
  <c r="AJ51" i="29"/>
  <c r="AI51" i="29"/>
  <c r="AH51" i="29"/>
  <c r="AF51" i="29"/>
  <c r="AE51" i="29"/>
  <c r="AD51" i="29"/>
  <c r="AC51" i="29"/>
  <c r="AB51" i="29"/>
  <c r="AA51" i="29"/>
  <c r="Y51" i="29"/>
  <c r="X51" i="29"/>
  <c r="W51" i="29"/>
  <c r="V51" i="29"/>
  <c r="T51" i="29"/>
  <c r="S51" i="29"/>
  <c r="R51" i="29"/>
  <c r="Q51" i="29"/>
  <c r="O51" i="29"/>
  <c r="N51" i="29"/>
  <c r="M51" i="29"/>
  <c r="L51" i="29"/>
  <c r="K51" i="29"/>
  <c r="U43" i="29"/>
  <c r="AN43" i="29"/>
  <c r="AP43" i="29"/>
  <c r="AO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Y43" i="29"/>
  <c r="X43" i="29"/>
  <c r="W43" i="29"/>
  <c r="V43" i="29"/>
  <c r="T43" i="29"/>
  <c r="S43" i="29"/>
  <c r="R43" i="29"/>
  <c r="Q43" i="29"/>
  <c r="O43" i="29"/>
  <c r="N43" i="29"/>
  <c r="M43" i="29"/>
  <c r="L43" i="29"/>
  <c r="K43" i="29"/>
  <c r="AP31" i="29"/>
  <c r="AO31" i="29"/>
  <c r="AN31" i="29"/>
  <c r="AM31" i="29"/>
  <c r="AL31" i="29"/>
  <c r="AK31" i="29"/>
  <c r="AJ31" i="29"/>
  <c r="AI31" i="29"/>
  <c r="AH31" i="29"/>
  <c r="AF31" i="29"/>
  <c r="AE31" i="29"/>
  <c r="AD31" i="29"/>
  <c r="AC31" i="29"/>
  <c r="AB31" i="29"/>
  <c r="AA31" i="29"/>
  <c r="Y31" i="29"/>
  <c r="X31" i="29"/>
  <c r="W31" i="29"/>
  <c r="V31" i="29"/>
  <c r="U31" i="29"/>
  <c r="T31" i="29"/>
  <c r="S31" i="29"/>
  <c r="R31" i="29"/>
  <c r="Q31" i="29"/>
  <c r="O31" i="29"/>
  <c r="N31" i="29"/>
  <c r="M31" i="29"/>
  <c r="L31" i="29"/>
  <c r="K31" i="29"/>
  <c r="AN10" i="29"/>
  <c r="U10" i="29"/>
  <c r="AP10" i="29"/>
  <c r="AO10" i="29"/>
  <c r="AM10" i="29"/>
  <c r="AL10" i="29"/>
  <c r="AK10" i="29"/>
  <c r="AJ10" i="29"/>
  <c r="AI10" i="29"/>
  <c r="AH10" i="29"/>
  <c r="AF10" i="29"/>
  <c r="AE10" i="29"/>
  <c r="AD10" i="29"/>
  <c r="AC10" i="29"/>
  <c r="AB10" i="29"/>
  <c r="AA10" i="29"/>
  <c r="Y10" i="29"/>
  <c r="X10" i="29"/>
  <c r="W10" i="29"/>
  <c r="V10" i="29"/>
  <c r="T10" i="29"/>
  <c r="S10" i="29"/>
  <c r="R10" i="29"/>
  <c r="Q10" i="29"/>
  <c r="O10" i="29"/>
  <c r="N10" i="29"/>
  <c r="M10" i="29"/>
  <c r="L10" i="29"/>
  <c r="K10" i="29"/>
  <c r="AG124" i="27"/>
  <c r="AP124" i="27"/>
  <c r="AO124" i="27"/>
  <c r="AM124" i="27"/>
  <c r="AL124" i="27"/>
  <c r="AK124" i="27"/>
  <c r="AJ124" i="27"/>
  <c r="AI124" i="27"/>
  <c r="AH124" i="27"/>
  <c r="AF124" i="27"/>
  <c r="AE124" i="27"/>
  <c r="AD124" i="27"/>
  <c r="AC124" i="27"/>
  <c r="AB124" i="27"/>
  <c r="AA124" i="27"/>
  <c r="Y124" i="27"/>
  <c r="X124" i="27"/>
  <c r="W124" i="27"/>
  <c r="V124" i="27"/>
  <c r="T124" i="27"/>
  <c r="S124" i="27"/>
  <c r="R124" i="27"/>
  <c r="Q124" i="27"/>
  <c r="O124" i="27"/>
  <c r="N124" i="27"/>
  <c r="M124" i="27"/>
  <c r="L124" i="27"/>
  <c r="K124" i="27"/>
  <c r="AP119" i="27"/>
  <c r="AO119" i="27"/>
  <c r="AM119" i="27"/>
  <c r="AL119" i="27"/>
  <c r="AK119" i="27"/>
  <c r="AJ119" i="27"/>
  <c r="AI119" i="27"/>
  <c r="AH119" i="27"/>
  <c r="AF119" i="27"/>
  <c r="AE119" i="27"/>
  <c r="AD119" i="27"/>
  <c r="AC119" i="27"/>
  <c r="AB119" i="27"/>
  <c r="AA119" i="27"/>
  <c r="Y119" i="27"/>
  <c r="X119" i="27"/>
  <c r="W119" i="27"/>
  <c r="V119" i="27"/>
  <c r="T119" i="27"/>
  <c r="S119" i="27"/>
  <c r="R119" i="27"/>
  <c r="Q119" i="27"/>
  <c r="O119" i="27"/>
  <c r="N119" i="27"/>
  <c r="M119" i="27"/>
  <c r="L119" i="27"/>
  <c r="K119" i="27"/>
  <c r="AP110" i="27"/>
  <c r="AO110" i="27"/>
  <c r="AM110" i="27"/>
  <c r="AL110" i="27"/>
  <c r="AK110" i="27"/>
  <c r="AJ110" i="27"/>
  <c r="AI110" i="27"/>
  <c r="AH110" i="27"/>
  <c r="AF110" i="27"/>
  <c r="AE110" i="27"/>
  <c r="AD110" i="27"/>
  <c r="AC110" i="27"/>
  <c r="AB110" i="27"/>
  <c r="AA110" i="27"/>
  <c r="Y110" i="27"/>
  <c r="X110" i="27"/>
  <c r="W110" i="27"/>
  <c r="V110" i="27"/>
  <c r="T110" i="27"/>
  <c r="S110" i="27"/>
  <c r="R110" i="27"/>
  <c r="Q110" i="27"/>
  <c r="O110" i="27"/>
  <c r="N110" i="27"/>
  <c r="M110" i="27"/>
  <c r="L110" i="27"/>
  <c r="K110" i="27"/>
  <c r="AP105" i="27"/>
  <c r="AO105" i="27"/>
  <c r="AM105" i="27"/>
  <c r="AL105" i="27"/>
  <c r="AK105" i="27"/>
  <c r="AJ105" i="27"/>
  <c r="AI105" i="27"/>
  <c r="AH105" i="27"/>
  <c r="AF105" i="27"/>
  <c r="AE105" i="27"/>
  <c r="AD105" i="27"/>
  <c r="AC105" i="27"/>
  <c r="AB105" i="27"/>
  <c r="AA105" i="27"/>
  <c r="Y105" i="27"/>
  <c r="X105" i="27"/>
  <c r="W105" i="27"/>
  <c r="V105" i="27"/>
  <c r="T105" i="27"/>
  <c r="S105" i="27"/>
  <c r="R105" i="27"/>
  <c r="Q105" i="27"/>
  <c r="O105" i="27"/>
  <c r="N105" i="27"/>
  <c r="M105" i="27"/>
  <c r="L105" i="27"/>
  <c r="K105" i="27"/>
  <c r="AP83" i="27"/>
  <c r="AO83" i="27"/>
  <c r="AM83" i="27"/>
  <c r="AL83" i="27"/>
  <c r="AK83" i="27"/>
  <c r="AJ83" i="27"/>
  <c r="AI83" i="27"/>
  <c r="AH83" i="27"/>
  <c r="AF83" i="27"/>
  <c r="AE83" i="27"/>
  <c r="AD83" i="27"/>
  <c r="AC83" i="27"/>
  <c r="AB83" i="27"/>
  <c r="AA83" i="27"/>
  <c r="Y83" i="27"/>
  <c r="X83" i="27"/>
  <c r="W83" i="27"/>
  <c r="V83" i="27"/>
  <c r="T83" i="27"/>
  <c r="S83" i="27"/>
  <c r="R83" i="27"/>
  <c r="Q83" i="27"/>
  <c r="O83" i="27"/>
  <c r="N83" i="27"/>
  <c r="M83" i="27"/>
  <c r="L83" i="27"/>
  <c r="K83" i="27"/>
  <c r="AP80" i="27"/>
  <c r="AO80" i="27"/>
  <c r="AM80" i="27"/>
  <c r="AL80" i="27"/>
  <c r="AK80" i="27"/>
  <c r="AJ80" i="27"/>
  <c r="AI80" i="27"/>
  <c r="AH80" i="27"/>
  <c r="AF80" i="27"/>
  <c r="AE80" i="27"/>
  <c r="AD80" i="27"/>
  <c r="AC80" i="27"/>
  <c r="AB80" i="27"/>
  <c r="AA80" i="27"/>
  <c r="Y80" i="27"/>
  <c r="X80" i="27"/>
  <c r="W80" i="27"/>
  <c r="V80" i="27"/>
  <c r="T80" i="27"/>
  <c r="S80" i="27"/>
  <c r="R80" i="27"/>
  <c r="Q80" i="27"/>
  <c r="O80" i="27"/>
  <c r="N80" i="27"/>
  <c r="M80" i="27"/>
  <c r="L80" i="27"/>
  <c r="K80" i="27"/>
  <c r="AP72" i="27"/>
  <c r="AO72" i="27"/>
  <c r="AM72" i="27"/>
  <c r="AL72" i="27"/>
  <c r="AK72" i="27"/>
  <c r="AJ72" i="27"/>
  <c r="AI72" i="27"/>
  <c r="AH72" i="27"/>
  <c r="AF72" i="27"/>
  <c r="AE72" i="27"/>
  <c r="AD72" i="27"/>
  <c r="AC72" i="27"/>
  <c r="AB72" i="27"/>
  <c r="AA72" i="27"/>
  <c r="Y72" i="27"/>
  <c r="X72" i="27"/>
  <c r="W72" i="27"/>
  <c r="V72" i="27"/>
  <c r="T72" i="27"/>
  <c r="S72" i="27"/>
  <c r="R72" i="27"/>
  <c r="Q72" i="27"/>
  <c r="O72" i="27"/>
  <c r="N72" i="27"/>
  <c r="M72" i="27"/>
  <c r="L72" i="27"/>
  <c r="K72" i="27"/>
  <c r="AP65" i="27"/>
  <c r="AO65" i="27"/>
  <c r="AM65" i="27"/>
  <c r="AL65" i="27"/>
  <c r="AK65" i="27"/>
  <c r="AJ65" i="27"/>
  <c r="AI65" i="27"/>
  <c r="AH65" i="27"/>
  <c r="AF65" i="27"/>
  <c r="AE65" i="27"/>
  <c r="AD65" i="27"/>
  <c r="AC65" i="27"/>
  <c r="AB65" i="27"/>
  <c r="AA65" i="27"/>
  <c r="Y65" i="27"/>
  <c r="X65" i="27"/>
  <c r="W65" i="27"/>
  <c r="V65" i="27"/>
  <c r="T65" i="27"/>
  <c r="S65" i="27"/>
  <c r="R65" i="27"/>
  <c r="Q65" i="27"/>
  <c r="O65" i="27"/>
  <c r="N65" i="27"/>
  <c r="M65" i="27"/>
  <c r="L65" i="27"/>
  <c r="K65" i="27"/>
  <c r="AP51" i="27"/>
  <c r="AO51" i="27"/>
  <c r="AM51" i="27"/>
  <c r="AL51" i="27"/>
  <c r="AK51" i="27"/>
  <c r="AJ51" i="27"/>
  <c r="AI51" i="27"/>
  <c r="AH51" i="27"/>
  <c r="AF51" i="27"/>
  <c r="AE51" i="27"/>
  <c r="AD51" i="27"/>
  <c r="AC51" i="27"/>
  <c r="AB51" i="27"/>
  <c r="AA51" i="27"/>
  <c r="Y51" i="27"/>
  <c r="X51" i="27"/>
  <c r="W51" i="27"/>
  <c r="V51" i="27"/>
  <c r="T51" i="27"/>
  <c r="S51" i="27"/>
  <c r="R51" i="27"/>
  <c r="Q51" i="27"/>
  <c r="O51" i="27"/>
  <c r="N51" i="27"/>
  <c r="M51" i="27"/>
  <c r="L51" i="27"/>
  <c r="K51" i="27"/>
  <c r="AP43" i="27"/>
  <c r="AO43" i="27"/>
  <c r="AM43" i="27"/>
  <c r="AL43" i="27"/>
  <c r="AK43" i="27"/>
  <c r="AJ43" i="27"/>
  <c r="AI43" i="27"/>
  <c r="AH43" i="27"/>
  <c r="AF43" i="27"/>
  <c r="AE43" i="27"/>
  <c r="AD43" i="27"/>
  <c r="AC43" i="27"/>
  <c r="AB43" i="27"/>
  <c r="AA43" i="27"/>
  <c r="Y43" i="27"/>
  <c r="X43" i="27"/>
  <c r="W43" i="27"/>
  <c r="V43" i="27"/>
  <c r="T43" i="27"/>
  <c r="S43" i="27"/>
  <c r="R43" i="27"/>
  <c r="Q43" i="27"/>
  <c r="O43" i="27"/>
  <c r="N43" i="27"/>
  <c r="M43" i="27"/>
  <c r="L43" i="27"/>
  <c r="K43" i="27"/>
  <c r="AN31" i="27"/>
  <c r="AP31" i="27"/>
  <c r="AO31" i="27"/>
  <c r="AM31" i="27"/>
  <c r="AL31" i="27"/>
  <c r="AK31" i="27"/>
  <c r="AJ31" i="27"/>
  <c r="AI31" i="27"/>
  <c r="AH31" i="27"/>
  <c r="AF31" i="27"/>
  <c r="AE31" i="27"/>
  <c r="AD31" i="27"/>
  <c r="AC31" i="27"/>
  <c r="AB31" i="27"/>
  <c r="AA31" i="27"/>
  <c r="Y31" i="27"/>
  <c r="X31" i="27"/>
  <c r="W31" i="27"/>
  <c r="V31" i="27"/>
  <c r="T31" i="27"/>
  <c r="S31" i="27"/>
  <c r="R31" i="27"/>
  <c r="Q31" i="27"/>
  <c r="O31" i="27"/>
  <c r="N31" i="27"/>
  <c r="M31" i="27"/>
  <c r="L31" i="27"/>
  <c r="K31" i="27"/>
  <c r="AP10" i="27"/>
  <c r="AO10" i="27"/>
  <c r="AM10" i="27"/>
  <c r="AL10" i="27"/>
  <c r="AK10" i="27"/>
  <c r="AJ10" i="27"/>
  <c r="AI10" i="27"/>
  <c r="AH10" i="27"/>
  <c r="AF10" i="27"/>
  <c r="AE10" i="27"/>
  <c r="AD10" i="27"/>
  <c r="AC10" i="27"/>
  <c r="AB10" i="27"/>
  <c r="AA10" i="27"/>
  <c r="Y10" i="27"/>
  <c r="X10" i="27"/>
  <c r="W10" i="27"/>
  <c r="V10" i="27"/>
  <c r="T10" i="27"/>
  <c r="S10" i="27"/>
  <c r="R10" i="27"/>
  <c r="Q10" i="27"/>
  <c r="O10" i="27"/>
  <c r="N10" i="27"/>
  <c r="M10" i="27"/>
  <c r="L10" i="27"/>
  <c r="K10" i="27"/>
  <c r="U124" i="26"/>
  <c r="AG124" i="26"/>
  <c r="AP124" i="26"/>
  <c r="AO124" i="26"/>
  <c r="AN124" i="26"/>
  <c r="AM124" i="26"/>
  <c r="AL124" i="26"/>
  <c r="AK124" i="26"/>
  <c r="AJ124" i="26"/>
  <c r="AI124" i="26"/>
  <c r="AH124" i="26"/>
  <c r="AF124" i="26"/>
  <c r="AE124" i="26"/>
  <c r="AD124" i="26"/>
  <c r="AC124" i="26"/>
  <c r="AB124" i="26"/>
  <c r="AA124" i="26"/>
  <c r="Y124" i="26"/>
  <c r="X124" i="26"/>
  <c r="W124" i="26"/>
  <c r="V124" i="26"/>
  <c r="T124" i="26"/>
  <c r="S124" i="26"/>
  <c r="R124" i="26"/>
  <c r="Q124" i="26"/>
  <c r="Z119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Y119" i="26"/>
  <c r="X119" i="26"/>
  <c r="W119" i="26"/>
  <c r="V119" i="26"/>
  <c r="U119" i="26"/>
  <c r="T119" i="26"/>
  <c r="S119" i="26"/>
  <c r="R119" i="26"/>
  <c r="Q119" i="26"/>
  <c r="AG110" i="26"/>
  <c r="U110" i="26"/>
  <c r="AN110" i="26"/>
  <c r="AP110" i="26"/>
  <c r="AO110" i="26"/>
  <c r="AM110" i="26"/>
  <c r="AL110" i="26"/>
  <c r="AK110" i="26"/>
  <c r="AJ110" i="26"/>
  <c r="AI110" i="26"/>
  <c r="AH110" i="26"/>
  <c r="AF110" i="26"/>
  <c r="AE110" i="26"/>
  <c r="AD110" i="26"/>
  <c r="AC110" i="26"/>
  <c r="AB110" i="26"/>
  <c r="AA110" i="26"/>
  <c r="Y110" i="26"/>
  <c r="X110" i="26"/>
  <c r="W110" i="26"/>
  <c r="V110" i="26"/>
  <c r="T110" i="26"/>
  <c r="S110" i="26"/>
  <c r="R110" i="26"/>
  <c r="Q110" i="26"/>
  <c r="AN105" i="26"/>
  <c r="AG105" i="26"/>
  <c r="U105" i="26"/>
  <c r="AP105" i="26"/>
  <c r="AO105" i="26"/>
  <c r="AM105" i="26"/>
  <c r="AL105" i="26"/>
  <c r="AK105" i="26"/>
  <c r="AJ105" i="26"/>
  <c r="AI105" i="26"/>
  <c r="AH105" i="26"/>
  <c r="AF105" i="26"/>
  <c r="AE105" i="26"/>
  <c r="AD105" i="26"/>
  <c r="AC105" i="26"/>
  <c r="AB105" i="26"/>
  <c r="AA105" i="26"/>
  <c r="Y105" i="26"/>
  <c r="X105" i="26"/>
  <c r="W105" i="26"/>
  <c r="V105" i="26"/>
  <c r="T105" i="26"/>
  <c r="S105" i="26"/>
  <c r="R105" i="26"/>
  <c r="Q105" i="26"/>
  <c r="U83" i="26"/>
  <c r="AN83" i="26"/>
  <c r="AP83" i="26"/>
  <c r="AO83" i="26"/>
  <c r="AM83" i="26"/>
  <c r="AL83" i="26"/>
  <c r="AK83" i="26"/>
  <c r="AJ83" i="26"/>
  <c r="AI83" i="26"/>
  <c r="AH83" i="26"/>
  <c r="AF83" i="26"/>
  <c r="AE83" i="26"/>
  <c r="AD83" i="26"/>
  <c r="AC83" i="26"/>
  <c r="AB83" i="26"/>
  <c r="AA83" i="26"/>
  <c r="Y83" i="26"/>
  <c r="X83" i="26"/>
  <c r="W83" i="26"/>
  <c r="V83" i="26"/>
  <c r="T83" i="26"/>
  <c r="S83" i="26"/>
  <c r="R83" i="26"/>
  <c r="Q83" i="26"/>
  <c r="AN80" i="26"/>
  <c r="AP80" i="26"/>
  <c r="AO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Y80" i="26"/>
  <c r="X80" i="26"/>
  <c r="W80" i="26"/>
  <c r="V80" i="26"/>
  <c r="U80" i="26"/>
  <c r="T80" i="26"/>
  <c r="S80" i="26"/>
  <c r="R80" i="26"/>
  <c r="Q80" i="26"/>
  <c r="AN72" i="26"/>
  <c r="AG72" i="26"/>
  <c r="U72" i="26"/>
  <c r="AP72" i="26"/>
  <c r="AO72" i="26"/>
  <c r="AM72" i="26"/>
  <c r="AL72" i="26"/>
  <c r="AK72" i="26"/>
  <c r="AJ72" i="26"/>
  <c r="AI72" i="26"/>
  <c r="AH72" i="26"/>
  <c r="AF72" i="26"/>
  <c r="AE72" i="26"/>
  <c r="AD72" i="26"/>
  <c r="AC72" i="26"/>
  <c r="AB72" i="26"/>
  <c r="AA72" i="26"/>
  <c r="Y72" i="26"/>
  <c r="X72" i="26"/>
  <c r="W72" i="26"/>
  <c r="V72" i="26"/>
  <c r="T72" i="26"/>
  <c r="S72" i="26"/>
  <c r="R72" i="26"/>
  <c r="Q72" i="26"/>
  <c r="U65" i="26"/>
  <c r="AN65" i="26"/>
  <c r="AG65" i="26"/>
  <c r="AP65" i="26"/>
  <c r="AO65" i="26"/>
  <c r="AM65" i="26"/>
  <c r="AL65" i="26"/>
  <c r="AK65" i="26"/>
  <c r="AJ65" i="26"/>
  <c r="AI65" i="26"/>
  <c r="AH65" i="26"/>
  <c r="AF65" i="26"/>
  <c r="AE65" i="26"/>
  <c r="AD65" i="26"/>
  <c r="AC65" i="26"/>
  <c r="AB65" i="26"/>
  <c r="AA65" i="26"/>
  <c r="Y65" i="26"/>
  <c r="X65" i="26"/>
  <c r="W65" i="26"/>
  <c r="V65" i="26"/>
  <c r="T65" i="26"/>
  <c r="S65" i="26"/>
  <c r="R65" i="26"/>
  <c r="Q65" i="26"/>
  <c r="U51" i="26"/>
  <c r="AN51" i="26"/>
  <c r="AP51" i="26"/>
  <c r="AO51" i="26"/>
  <c r="AM51" i="26"/>
  <c r="AL51" i="26"/>
  <c r="AK51" i="26"/>
  <c r="AJ51" i="26"/>
  <c r="AI51" i="26"/>
  <c r="AH51" i="26"/>
  <c r="AF51" i="26"/>
  <c r="AE51" i="26"/>
  <c r="AD51" i="26"/>
  <c r="AC51" i="26"/>
  <c r="AB51" i="26"/>
  <c r="AA51" i="26"/>
  <c r="Y51" i="26"/>
  <c r="X51" i="26"/>
  <c r="W51" i="26"/>
  <c r="V51" i="26"/>
  <c r="T51" i="26"/>
  <c r="S51" i="26"/>
  <c r="R51" i="26"/>
  <c r="Q51" i="26"/>
  <c r="AG43" i="26"/>
  <c r="AN43" i="26"/>
  <c r="U43" i="26"/>
  <c r="AP43" i="26"/>
  <c r="AO43" i="26"/>
  <c r="AM43" i="26"/>
  <c r="AL43" i="26"/>
  <c r="AK43" i="26"/>
  <c r="AJ43" i="26"/>
  <c r="AI43" i="26"/>
  <c r="AH43" i="26"/>
  <c r="AF43" i="26"/>
  <c r="AE43" i="26"/>
  <c r="AD43" i="26"/>
  <c r="AC43" i="26"/>
  <c r="AB43" i="26"/>
  <c r="AA43" i="26"/>
  <c r="Y43" i="26"/>
  <c r="X43" i="26"/>
  <c r="W43" i="26"/>
  <c r="V43" i="26"/>
  <c r="T43" i="26"/>
  <c r="S43" i="26"/>
  <c r="R43" i="26"/>
  <c r="Q43" i="26"/>
  <c r="AG31" i="26"/>
  <c r="U31" i="26"/>
  <c r="AN31" i="26"/>
  <c r="AP31" i="26"/>
  <c r="AO31" i="26"/>
  <c r="AM31" i="26"/>
  <c r="AL31" i="26"/>
  <c r="AK31" i="26"/>
  <c r="AJ31" i="26"/>
  <c r="AI31" i="26"/>
  <c r="AH31" i="26"/>
  <c r="AF31" i="26"/>
  <c r="AE31" i="26"/>
  <c r="AD31" i="26"/>
  <c r="AC31" i="26"/>
  <c r="AB31" i="26"/>
  <c r="AA31" i="26"/>
  <c r="Y31" i="26"/>
  <c r="X31" i="26"/>
  <c r="W31" i="26"/>
  <c r="V31" i="26"/>
  <c r="T31" i="26"/>
  <c r="S31" i="26"/>
  <c r="R31" i="26"/>
  <c r="Q31" i="26"/>
  <c r="AN10" i="26"/>
  <c r="AG10" i="26"/>
  <c r="AP10" i="26"/>
  <c r="AO10" i="26"/>
  <c r="AM10" i="26"/>
  <c r="AL10" i="26"/>
  <c r="AK10" i="26"/>
  <c r="AJ10" i="26"/>
  <c r="AI10" i="26"/>
  <c r="AH10" i="26"/>
  <c r="AF10" i="26"/>
  <c r="AE10" i="26"/>
  <c r="AD10" i="26"/>
  <c r="AC10" i="26"/>
  <c r="AB10" i="26"/>
  <c r="AA10" i="26"/>
  <c r="Y10" i="26"/>
  <c r="X10" i="26"/>
  <c r="W10" i="26"/>
  <c r="V10" i="26"/>
  <c r="T10" i="26"/>
  <c r="S10" i="26"/>
  <c r="R10" i="26"/>
  <c r="Q10" i="26"/>
  <c r="J124" i="26"/>
  <c r="E124" i="26"/>
  <c r="I124" i="26"/>
  <c r="H124" i="26"/>
  <c r="G124" i="26"/>
  <c r="F124" i="26"/>
  <c r="E119" i="26"/>
  <c r="I119" i="26"/>
  <c r="H119" i="26"/>
  <c r="G119" i="26"/>
  <c r="F119" i="26"/>
  <c r="E110" i="26"/>
  <c r="I110" i="26"/>
  <c r="H110" i="26"/>
  <c r="G110" i="26"/>
  <c r="F110" i="26"/>
  <c r="E105" i="26"/>
  <c r="I105" i="26"/>
  <c r="H105" i="26"/>
  <c r="G105" i="26"/>
  <c r="F105" i="26"/>
  <c r="E83" i="26"/>
  <c r="I83" i="26"/>
  <c r="H83" i="26"/>
  <c r="G83" i="26"/>
  <c r="F83" i="26"/>
  <c r="J80" i="26"/>
  <c r="E80" i="26"/>
  <c r="I80" i="26"/>
  <c r="H80" i="26"/>
  <c r="G80" i="26"/>
  <c r="F80" i="26"/>
  <c r="E72" i="26"/>
  <c r="I72" i="26"/>
  <c r="H72" i="26"/>
  <c r="G72" i="26"/>
  <c r="F72" i="26"/>
  <c r="E65" i="26"/>
  <c r="J65" i="26"/>
  <c r="I65" i="26"/>
  <c r="H65" i="26"/>
  <c r="G65" i="26"/>
  <c r="F65" i="26"/>
  <c r="E51" i="26"/>
  <c r="I51" i="26"/>
  <c r="H51" i="26"/>
  <c r="G51" i="26"/>
  <c r="F51" i="26"/>
  <c r="J43" i="26"/>
  <c r="E43" i="26"/>
  <c r="I43" i="26"/>
  <c r="H43" i="26"/>
  <c r="G43" i="26"/>
  <c r="F43" i="26"/>
  <c r="J31" i="26"/>
  <c r="E31" i="26"/>
  <c r="I31" i="26"/>
  <c r="H31" i="26"/>
  <c r="G31" i="26"/>
  <c r="F31" i="26"/>
  <c r="I10" i="26"/>
  <c r="H10" i="26"/>
  <c r="G10" i="26"/>
  <c r="F10" i="26"/>
  <c r="K129" i="33" l="1"/>
  <c r="J124" i="25"/>
  <c r="U124" i="25"/>
  <c r="AP129" i="25"/>
  <c r="AG124" i="25"/>
  <c r="AN124" i="25"/>
  <c r="T129" i="25"/>
  <c r="M129" i="25"/>
  <c r="S129" i="25"/>
  <c r="Z72" i="25"/>
  <c r="R129" i="25"/>
  <c r="AF129" i="25"/>
  <c r="AA129" i="25"/>
  <c r="V129" i="25"/>
  <c r="U43" i="25"/>
  <c r="Y129" i="25"/>
  <c r="AI129" i="25"/>
  <c r="N129" i="25"/>
  <c r="K129" i="25"/>
  <c r="L129" i="25"/>
  <c r="AB129" i="25"/>
  <c r="AC129" i="25"/>
  <c r="AD129" i="25"/>
  <c r="AJ129" i="25"/>
  <c r="AG51" i="33"/>
  <c r="Z124" i="33"/>
  <c r="M129" i="33"/>
  <c r="Y129" i="33"/>
  <c r="AP129" i="33"/>
  <c r="AC129" i="33"/>
  <c r="T129" i="33"/>
  <c r="AF129" i="33"/>
  <c r="AM129" i="33"/>
  <c r="AA129" i="33"/>
  <c r="N129" i="33"/>
  <c r="AB129" i="33"/>
  <c r="AD129" i="33"/>
  <c r="V129" i="33"/>
  <c r="AJ129" i="33"/>
  <c r="W129" i="33"/>
  <c r="J119" i="29"/>
  <c r="AO129" i="29"/>
  <c r="AB129" i="29"/>
  <c r="Z124" i="29"/>
  <c r="M129" i="29"/>
  <c r="AJ129" i="29"/>
  <c r="N129" i="29"/>
  <c r="O129" i="29"/>
  <c r="V129" i="29"/>
  <c r="AL129" i="29"/>
  <c r="W129" i="29"/>
  <c r="Y129" i="29"/>
  <c r="AA129" i="29"/>
  <c r="AH129" i="29"/>
  <c r="AM129" i="29"/>
  <c r="T129" i="29"/>
  <c r="AN80" i="27"/>
  <c r="AN124" i="27"/>
  <c r="AG65" i="27"/>
  <c r="AG80" i="27"/>
  <c r="U72" i="27"/>
  <c r="AC129" i="26"/>
  <c r="J51" i="26"/>
  <c r="AP129" i="26"/>
  <c r="J72" i="26"/>
  <c r="J110" i="26"/>
  <c r="X129" i="26"/>
  <c r="Z124" i="26"/>
  <c r="J119" i="26"/>
  <c r="AO129" i="26"/>
  <c r="AI129" i="26"/>
  <c r="AM129" i="26"/>
  <c r="AG83" i="26"/>
  <c r="AH129" i="26"/>
  <c r="J83" i="26"/>
  <c r="S129" i="26"/>
  <c r="AL129" i="26"/>
  <c r="AN129" i="26"/>
  <c r="AF129" i="26"/>
  <c r="AE129" i="26"/>
  <c r="T129" i="26"/>
  <c r="Q129" i="26"/>
  <c r="AA129" i="26"/>
  <c r="AJ129" i="26"/>
  <c r="AK129" i="26"/>
  <c r="G129" i="26"/>
  <c r="H129" i="26"/>
  <c r="I129" i="26"/>
  <c r="R129" i="26"/>
  <c r="W129" i="26"/>
  <c r="F129" i="26"/>
  <c r="V129" i="26"/>
  <c r="AB129" i="26"/>
  <c r="Y129" i="26"/>
  <c r="AG72" i="27"/>
  <c r="J124" i="27"/>
  <c r="AG119" i="27"/>
  <c r="AG31" i="27"/>
  <c r="U31" i="27"/>
  <c r="AE129" i="27"/>
  <c r="AH129" i="27"/>
  <c r="T129" i="27"/>
  <c r="X129" i="27"/>
  <c r="V129" i="27"/>
  <c r="AI129" i="27"/>
  <c r="AG51" i="27"/>
  <c r="AK129" i="27"/>
  <c r="W129" i="27"/>
  <c r="AJ129" i="27"/>
  <c r="J65" i="27"/>
  <c r="U65" i="27"/>
  <c r="U10" i="27"/>
  <c r="Y129" i="27"/>
  <c r="AL129" i="27"/>
  <c r="J80" i="27"/>
  <c r="AM129" i="27"/>
  <c r="AG43" i="27"/>
  <c r="AN119" i="27"/>
  <c r="AA129" i="27"/>
  <c r="M129" i="27"/>
  <c r="AO129" i="27"/>
  <c r="AN43" i="27"/>
  <c r="U80" i="27"/>
  <c r="J119" i="27"/>
  <c r="N129" i="27"/>
  <c r="AP129" i="27"/>
  <c r="J105" i="27"/>
  <c r="U110" i="27"/>
  <c r="O129" i="27"/>
  <c r="U119" i="27"/>
  <c r="AN10" i="27"/>
  <c r="Q129" i="27"/>
  <c r="U43" i="27"/>
  <c r="U105" i="27"/>
  <c r="AN51" i="27"/>
  <c r="R129" i="27"/>
  <c r="AF129" i="27"/>
  <c r="U51" i="27"/>
  <c r="AG83" i="27"/>
  <c r="AG105" i="27"/>
  <c r="S129" i="27"/>
  <c r="AG10" i="27"/>
  <c r="AN65" i="27"/>
  <c r="U83" i="27"/>
  <c r="AN83" i="27"/>
  <c r="AN105" i="27"/>
  <c r="AD129" i="26"/>
  <c r="AD129" i="27"/>
  <c r="AB129" i="27"/>
  <c r="L129" i="27"/>
  <c r="K129" i="27"/>
  <c r="AC129" i="27"/>
  <c r="P110" i="29"/>
  <c r="P10" i="33"/>
  <c r="E10" i="26"/>
  <c r="E129" i="26" s="1"/>
  <c r="AL129" i="33"/>
  <c r="AN110" i="33"/>
  <c r="AN129" i="33" s="1"/>
  <c r="AG110" i="33"/>
  <c r="AG10" i="33"/>
  <c r="AK129" i="25"/>
  <c r="AO129" i="25"/>
  <c r="AL129" i="25"/>
  <c r="AN83" i="25"/>
  <c r="AM129" i="25"/>
  <c r="AG51" i="25"/>
  <c r="AN51" i="25"/>
  <c r="AH129" i="25"/>
  <c r="AE129" i="25"/>
  <c r="AG10" i="25"/>
  <c r="AG72" i="29"/>
  <c r="AG51" i="29"/>
  <c r="AK129" i="29"/>
  <c r="AG31" i="29"/>
  <c r="AF129" i="29"/>
  <c r="AG10" i="29"/>
  <c r="AP129" i="29"/>
  <c r="AN110" i="29"/>
  <c r="AN129" i="29" s="1"/>
  <c r="AG110" i="29"/>
  <c r="AN110" i="27"/>
  <c r="AG110" i="27"/>
  <c r="AN72" i="27"/>
  <c r="U124" i="27"/>
  <c r="J83" i="27"/>
  <c r="J72" i="27"/>
  <c r="AG43" i="25"/>
  <c r="X129" i="25"/>
  <c r="Q129" i="25"/>
  <c r="U110" i="25"/>
  <c r="W129" i="25"/>
  <c r="U83" i="25"/>
  <c r="U10" i="25"/>
  <c r="O129" i="25"/>
  <c r="AD129" i="29"/>
  <c r="U110" i="29"/>
  <c r="U129" i="29" s="1"/>
  <c r="R129" i="29"/>
  <c r="Z83" i="29"/>
  <c r="L129" i="29"/>
  <c r="J72" i="29"/>
  <c r="AC129" i="29"/>
  <c r="AI129" i="29"/>
  <c r="AE129" i="29"/>
  <c r="Q129" i="29"/>
  <c r="X129" i="29"/>
  <c r="S129" i="29"/>
  <c r="J10" i="29"/>
  <c r="AO129" i="33"/>
  <c r="J10" i="33"/>
  <c r="J129" i="33" s="1"/>
  <c r="X129" i="33"/>
  <c r="U110" i="33"/>
  <c r="AI129" i="33"/>
  <c r="O129" i="33"/>
  <c r="R129" i="33"/>
  <c r="U51" i="33"/>
  <c r="Q129" i="33"/>
  <c r="AH129" i="33"/>
  <c r="AK129" i="33"/>
  <c r="AE129" i="33"/>
  <c r="S129" i="33"/>
  <c r="J105" i="26"/>
  <c r="AG51" i="26"/>
  <c r="U10" i="26"/>
  <c r="U129" i="26" s="1"/>
  <c r="J10" i="26"/>
  <c r="J51" i="29"/>
  <c r="J110" i="29"/>
  <c r="J83" i="29"/>
  <c r="J43" i="29"/>
  <c r="K129" i="29"/>
  <c r="J31" i="29"/>
  <c r="J110" i="27"/>
  <c r="J43" i="27"/>
  <c r="J51" i="27"/>
  <c r="J31" i="27"/>
  <c r="J10" i="27"/>
  <c r="Z43" i="25"/>
  <c r="Z119" i="33"/>
  <c r="Z43" i="33"/>
  <c r="Z105" i="33"/>
  <c r="Z72" i="33"/>
  <c r="Z51" i="29"/>
  <c r="Z31" i="29"/>
  <c r="Z43" i="26"/>
  <c r="Z31" i="25"/>
  <c r="Z105" i="25"/>
  <c r="J129" i="25"/>
  <c r="Z10" i="25"/>
  <c r="Z51" i="25"/>
  <c r="Z119" i="25"/>
  <c r="Z65" i="33"/>
  <c r="Z110" i="33"/>
  <c r="Z31" i="33"/>
  <c r="Z83" i="33"/>
  <c r="Z119" i="29"/>
  <c r="Z72" i="29"/>
  <c r="Z65" i="29"/>
  <c r="Z80" i="29"/>
  <c r="Z105" i="29"/>
  <c r="Z65" i="26"/>
  <c r="Z105" i="26"/>
  <c r="Z80" i="26"/>
  <c r="E124" i="28"/>
  <c r="E119" i="28"/>
  <c r="E110" i="28"/>
  <c r="E105" i="28"/>
  <c r="E83" i="28"/>
  <c r="E80" i="28"/>
  <c r="E72" i="28"/>
  <c r="E65" i="28"/>
  <c r="E31" i="28"/>
  <c r="E10" i="28"/>
  <c r="K31" i="23"/>
  <c r="L31" i="23"/>
  <c r="M31" i="23"/>
  <c r="N31" i="23"/>
  <c r="O31" i="23"/>
  <c r="Q31" i="23"/>
  <c r="R31" i="23"/>
  <c r="S31" i="23"/>
  <c r="T31" i="23"/>
  <c r="V31" i="23"/>
  <c r="W31" i="23"/>
  <c r="X31" i="23"/>
  <c r="Y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O31" i="23"/>
  <c r="AP31" i="23"/>
  <c r="K43" i="23"/>
  <c r="L43" i="23"/>
  <c r="M43" i="23"/>
  <c r="N43" i="23"/>
  <c r="O43" i="23"/>
  <c r="Q43" i="23"/>
  <c r="R43" i="23"/>
  <c r="S43" i="23"/>
  <c r="T43" i="23"/>
  <c r="V43" i="23"/>
  <c r="W43" i="23"/>
  <c r="X43" i="23"/>
  <c r="Y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O43" i="23"/>
  <c r="AP43" i="23"/>
  <c r="AN43" i="23"/>
  <c r="K72" i="23"/>
  <c r="L72" i="23"/>
  <c r="M72" i="23"/>
  <c r="N72" i="23"/>
  <c r="O72" i="23"/>
  <c r="Q72" i="23"/>
  <c r="R72" i="23"/>
  <c r="S72" i="23"/>
  <c r="T72" i="23"/>
  <c r="V72" i="23"/>
  <c r="W72" i="23"/>
  <c r="X72" i="23"/>
  <c r="Y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O72" i="23"/>
  <c r="AP72" i="23"/>
  <c r="K80" i="23"/>
  <c r="L80" i="23"/>
  <c r="M80" i="23"/>
  <c r="N80" i="23"/>
  <c r="O80" i="23"/>
  <c r="Q80" i="23"/>
  <c r="R80" i="23"/>
  <c r="S80" i="23"/>
  <c r="T80" i="23"/>
  <c r="V80" i="23"/>
  <c r="W80" i="23"/>
  <c r="X80" i="23"/>
  <c r="Y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O80" i="23"/>
  <c r="AP80" i="23"/>
  <c r="J80" i="23"/>
  <c r="AN80" i="23"/>
  <c r="K83" i="23"/>
  <c r="L83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O83" i="23"/>
  <c r="AP83" i="23"/>
  <c r="K105" i="23"/>
  <c r="L105" i="23"/>
  <c r="M105" i="23"/>
  <c r="N105" i="23"/>
  <c r="O105" i="23"/>
  <c r="Q105" i="23"/>
  <c r="R105" i="23"/>
  <c r="S105" i="23"/>
  <c r="T105" i="23"/>
  <c r="V105" i="23"/>
  <c r="W105" i="23"/>
  <c r="X105" i="23"/>
  <c r="Y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O105" i="23"/>
  <c r="AP105" i="23"/>
  <c r="AN105" i="23"/>
  <c r="K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O110" i="23"/>
  <c r="AP110" i="23"/>
  <c r="K119" i="23"/>
  <c r="L119" i="23"/>
  <c r="M119" i="23"/>
  <c r="N119" i="23"/>
  <c r="O119" i="23"/>
  <c r="Q119" i="23"/>
  <c r="R119" i="23"/>
  <c r="S119" i="23"/>
  <c r="T119" i="23"/>
  <c r="V119" i="23"/>
  <c r="W119" i="23"/>
  <c r="X119" i="23"/>
  <c r="Y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O119" i="23"/>
  <c r="AP119" i="23"/>
  <c r="K124" i="23"/>
  <c r="L124" i="23"/>
  <c r="M124" i="23"/>
  <c r="N124" i="23"/>
  <c r="O124" i="23"/>
  <c r="Q124" i="23"/>
  <c r="R124" i="23"/>
  <c r="S124" i="23"/>
  <c r="T124" i="23"/>
  <c r="V124" i="23"/>
  <c r="W124" i="23"/>
  <c r="X124" i="23"/>
  <c r="Y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O124" i="23"/>
  <c r="AP124" i="23"/>
  <c r="J124" i="23"/>
  <c r="AN124" i="23"/>
  <c r="Z124" i="30"/>
  <c r="J124" i="30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Y124" i="30"/>
  <c r="X124" i="30"/>
  <c r="W124" i="30"/>
  <c r="V124" i="30"/>
  <c r="U124" i="30"/>
  <c r="T124" i="30"/>
  <c r="S124" i="30"/>
  <c r="R124" i="30"/>
  <c r="Q124" i="30"/>
  <c r="O124" i="30"/>
  <c r="N124" i="30"/>
  <c r="M124" i="30"/>
  <c r="L124" i="30"/>
  <c r="K124" i="30"/>
  <c r="AG119" i="30"/>
  <c r="AP119" i="30"/>
  <c r="AO119" i="30"/>
  <c r="AN119" i="30"/>
  <c r="AM119" i="30"/>
  <c r="AL119" i="30"/>
  <c r="AK119" i="30"/>
  <c r="AJ119" i="30"/>
  <c r="AI119" i="30"/>
  <c r="AH119" i="30"/>
  <c r="AF119" i="30"/>
  <c r="AE119" i="30"/>
  <c r="AD119" i="30"/>
  <c r="AC119" i="30"/>
  <c r="AB119" i="30"/>
  <c r="AA119" i="30"/>
  <c r="Y119" i="30"/>
  <c r="X119" i="30"/>
  <c r="W119" i="30"/>
  <c r="V119" i="30"/>
  <c r="U119" i="30"/>
  <c r="T119" i="30"/>
  <c r="S119" i="30"/>
  <c r="R119" i="30"/>
  <c r="Q119" i="30"/>
  <c r="O119" i="30"/>
  <c r="N119" i="30"/>
  <c r="M119" i="30"/>
  <c r="L119" i="30"/>
  <c r="K119" i="30"/>
  <c r="AP110" i="30"/>
  <c r="AO110" i="30"/>
  <c r="AM110" i="30"/>
  <c r="AL110" i="30"/>
  <c r="AK110" i="30"/>
  <c r="AJ110" i="30"/>
  <c r="AI110" i="30"/>
  <c r="AH110" i="30"/>
  <c r="AF110" i="30"/>
  <c r="AE110" i="30"/>
  <c r="AD110" i="30"/>
  <c r="AC110" i="30"/>
  <c r="AB110" i="30"/>
  <c r="AA110" i="30"/>
  <c r="Y110" i="30"/>
  <c r="X110" i="30"/>
  <c r="W110" i="30"/>
  <c r="V110" i="30"/>
  <c r="T110" i="30"/>
  <c r="S110" i="30"/>
  <c r="R110" i="30"/>
  <c r="Q110" i="30"/>
  <c r="O110" i="30"/>
  <c r="N110" i="30"/>
  <c r="M110" i="30"/>
  <c r="L110" i="30"/>
  <c r="K110" i="30"/>
  <c r="U105" i="30"/>
  <c r="AG105" i="30"/>
  <c r="J105" i="30"/>
  <c r="AP105" i="30"/>
  <c r="AO105" i="30"/>
  <c r="AN105" i="30"/>
  <c r="AM105" i="30"/>
  <c r="AL105" i="30"/>
  <c r="AK105" i="30"/>
  <c r="AJ105" i="30"/>
  <c r="AI105" i="30"/>
  <c r="AH105" i="30"/>
  <c r="AF105" i="30"/>
  <c r="AE105" i="30"/>
  <c r="AD105" i="30"/>
  <c r="AC105" i="30"/>
  <c r="AB105" i="30"/>
  <c r="AA105" i="30"/>
  <c r="Y105" i="30"/>
  <c r="X105" i="30"/>
  <c r="W105" i="30"/>
  <c r="V105" i="30"/>
  <c r="T105" i="30"/>
  <c r="S105" i="30"/>
  <c r="R105" i="30"/>
  <c r="Q105" i="30"/>
  <c r="O105" i="30"/>
  <c r="N105" i="30"/>
  <c r="M105" i="30"/>
  <c r="L105" i="30"/>
  <c r="K105" i="30"/>
  <c r="AG83" i="30"/>
  <c r="AN83" i="30"/>
  <c r="U83" i="30"/>
  <c r="AP83" i="30"/>
  <c r="AO83" i="30"/>
  <c r="AM83" i="30"/>
  <c r="AL83" i="30"/>
  <c r="AK83" i="30"/>
  <c r="AJ83" i="30"/>
  <c r="AI83" i="30"/>
  <c r="AH83" i="30"/>
  <c r="AF83" i="30"/>
  <c r="AE83" i="30"/>
  <c r="AD83" i="30"/>
  <c r="AC83" i="30"/>
  <c r="AB83" i="30"/>
  <c r="AA83" i="30"/>
  <c r="Y83" i="30"/>
  <c r="X83" i="30"/>
  <c r="W83" i="30"/>
  <c r="V83" i="30"/>
  <c r="T83" i="30"/>
  <c r="S83" i="30"/>
  <c r="R83" i="30"/>
  <c r="Q83" i="30"/>
  <c r="O83" i="30"/>
  <c r="N83" i="30"/>
  <c r="M83" i="30"/>
  <c r="L83" i="30"/>
  <c r="K83" i="30"/>
  <c r="U80" i="30"/>
  <c r="AG80" i="30"/>
  <c r="Z80" i="30"/>
  <c r="J80" i="30"/>
  <c r="AP80" i="30"/>
  <c r="AO80" i="30"/>
  <c r="AN80" i="30"/>
  <c r="AM80" i="30"/>
  <c r="AL80" i="30"/>
  <c r="AK80" i="30"/>
  <c r="AJ80" i="30"/>
  <c r="AI80" i="30"/>
  <c r="AH80" i="30"/>
  <c r="AF80" i="30"/>
  <c r="AE80" i="30"/>
  <c r="AD80" i="30"/>
  <c r="AC80" i="30"/>
  <c r="AB80" i="30"/>
  <c r="AA80" i="30"/>
  <c r="Y80" i="30"/>
  <c r="X80" i="30"/>
  <c r="W80" i="30"/>
  <c r="V80" i="30"/>
  <c r="T80" i="30"/>
  <c r="S80" i="30"/>
  <c r="R80" i="30"/>
  <c r="Q80" i="30"/>
  <c r="O80" i="30"/>
  <c r="N80" i="30"/>
  <c r="M80" i="30"/>
  <c r="L80" i="30"/>
  <c r="K80" i="30"/>
  <c r="AN72" i="30"/>
  <c r="U72" i="30"/>
  <c r="AP72" i="30"/>
  <c r="AO72" i="30"/>
  <c r="AM72" i="30"/>
  <c r="AL72" i="30"/>
  <c r="AK72" i="30"/>
  <c r="AJ72" i="30"/>
  <c r="AI72" i="30"/>
  <c r="AH72" i="30"/>
  <c r="AF72" i="30"/>
  <c r="AE72" i="30"/>
  <c r="AD72" i="30"/>
  <c r="AC72" i="30"/>
  <c r="AB72" i="30"/>
  <c r="AA72" i="30"/>
  <c r="Y72" i="30"/>
  <c r="X72" i="30"/>
  <c r="W72" i="30"/>
  <c r="V72" i="30"/>
  <c r="T72" i="30"/>
  <c r="S72" i="30"/>
  <c r="R72" i="30"/>
  <c r="Q72" i="30"/>
  <c r="O72" i="30"/>
  <c r="N72" i="30"/>
  <c r="M72" i="30"/>
  <c r="L72" i="30"/>
  <c r="K72" i="30"/>
  <c r="U65" i="30"/>
  <c r="AG65" i="30"/>
  <c r="Z65" i="30"/>
  <c r="J65" i="30"/>
  <c r="AP65" i="30"/>
  <c r="AO65" i="30"/>
  <c r="AN65" i="30"/>
  <c r="AM65" i="30"/>
  <c r="AL65" i="30"/>
  <c r="AK65" i="30"/>
  <c r="AJ65" i="30"/>
  <c r="AI65" i="30"/>
  <c r="AH65" i="30"/>
  <c r="AF65" i="30"/>
  <c r="AE65" i="30"/>
  <c r="AD65" i="30"/>
  <c r="AC65" i="30"/>
  <c r="AB65" i="30"/>
  <c r="AA65" i="30"/>
  <c r="Y65" i="30"/>
  <c r="X65" i="30"/>
  <c r="W65" i="30"/>
  <c r="V65" i="30"/>
  <c r="T65" i="30"/>
  <c r="S65" i="30"/>
  <c r="R65" i="30"/>
  <c r="Q65" i="30"/>
  <c r="O65" i="30"/>
  <c r="N65" i="30"/>
  <c r="M65" i="30"/>
  <c r="L65" i="30"/>
  <c r="K65" i="30"/>
  <c r="AP51" i="30"/>
  <c r="AO51" i="30"/>
  <c r="AM51" i="30"/>
  <c r="AL51" i="30"/>
  <c r="AK51" i="30"/>
  <c r="AJ51" i="30"/>
  <c r="AI51" i="30"/>
  <c r="AH51" i="30"/>
  <c r="AF51" i="30"/>
  <c r="AE51" i="30"/>
  <c r="AD51" i="30"/>
  <c r="AC51" i="30"/>
  <c r="AB51" i="30"/>
  <c r="AA51" i="30"/>
  <c r="Y51" i="30"/>
  <c r="X51" i="30"/>
  <c r="W51" i="30"/>
  <c r="V51" i="30"/>
  <c r="T51" i="30"/>
  <c r="S51" i="30"/>
  <c r="R51" i="30"/>
  <c r="Q51" i="30"/>
  <c r="O51" i="30"/>
  <c r="N51" i="30"/>
  <c r="M51" i="30"/>
  <c r="L51" i="30"/>
  <c r="K51" i="30"/>
  <c r="U43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Y43" i="30"/>
  <c r="X43" i="30"/>
  <c r="W43" i="30"/>
  <c r="V43" i="30"/>
  <c r="T43" i="30"/>
  <c r="S43" i="30"/>
  <c r="R43" i="30"/>
  <c r="Q43" i="30"/>
  <c r="O43" i="30"/>
  <c r="N43" i="30"/>
  <c r="M43" i="30"/>
  <c r="L43" i="30"/>
  <c r="K43" i="30"/>
  <c r="AP31" i="30"/>
  <c r="AO31" i="30"/>
  <c r="AN31" i="30"/>
  <c r="AM31" i="30"/>
  <c r="AL31" i="30"/>
  <c r="AK31" i="30"/>
  <c r="AJ31" i="30"/>
  <c r="AI31" i="30"/>
  <c r="AH31" i="30"/>
  <c r="AF31" i="30"/>
  <c r="AE31" i="30"/>
  <c r="AD31" i="30"/>
  <c r="AC31" i="30"/>
  <c r="AB31" i="30"/>
  <c r="AA31" i="30"/>
  <c r="Y31" i="30"/>
  <c r="X31" i="30"/>
  <c r="W31" i="30"/>
  <c r="V31" i="30"/>
  <c r="U31" i="30"/>
  <c r="T31" i="30"/>
  <c r="S31" i="30"/>
  <c r="R31" i="30"/>
  <c r="Q31" i="30"/>
  <c r="O31" i="30"/>
  <c r="N31" i="30"/>
  <c r="M31" i="30"/>
  <c r="L31" i="30"/>
  <c r="K31" i="30"/>
  <c r="U10" i="30"/>
  <c r="AP10" i="30"/>
  <c r="AO10" i="30"/>
  <c r="AN10" i="30"/>
  <c r="AM10" i="30"/>
  <c r="AL10" i="30"/>
  <c r="AK10" i="30"/>
  <c r="AJ10" i="30"/>
  <c r="AI10" i="30"/>
  <c r="AH10" i="30"/>
  <c r="AF10" i="30"/>
  <c r="AE10" i="30"/>
  <c r="AD10" i="30"/>
  <c r="AC10" i="30"/>
  <c r="AB10" i="30"/>
  <c r="AA10" i="30"/>
  <c r="Y10" i="30"/>
  <c r="X10" i="30"/>
  <c r="W10" i="30"/>
  <c r="V10" i="30"/>
  <c r="T10" i="30"/>
  <c r="S10" i="30"/>
  <c r="R10" i="30"/>
  <c r="Q10" i="30"/>
  <c r="O10" i="30"/>
  <c r="N10" i="30"/>
  <c r="M10" i="30"/>
  <c r="L10" i="30"/>
  <c r="K10" i="30"/>
  <c r="F10" i="30"/>
  <c r="G10" i="30"/>
  <c r="H10" i="30"/>
  <c r="I10" i="30"/>
  <c r="F31" i="30"/>
  <c r="G31" i="30"/>
  <c r="H31" i="30"/>
  <c r="I31" i="30"/>
  <c r="F43" i="30"/>
  <c r="G43" i="30"/>
  <c r="H43" i="30"/>
  <c r="I43" i="30"/>
  <c r="E43" i="30"/>
  <c r="F51" i="30"/>
  <c r="G51" i="30"/>
  <c r="H51" i="30"/>
  <c r="I51" i="30"/>
  <c r="F65" i="30"/>
  <c r="G65" i="30"/>
  <c r="H65" i="30"/>
  <c r="I65" i="30"/>
  <c r="E65" i="30"/>
  <c r="F72" i="30"/>
  <c r="G72" i="30"/>
  <c r="H72" i="30"/>
  <c r="I72" i="30"/>
  <c r="F80" i="30"/>
  <c r="G80" i="30"/>
  <c r="H80" i="30"/>
  <c r="I80" i="30"/>
  <c r="E80" i="30"/>
  <c r="F83" i="30"/>
  <c r="G83" i="30"/>
  <c r="H83" i="30"/>
  <c r="I83" i="30"/>
  <c r="F105" i="30"/>
  <c r="G105" i="30"/>
  <c r="H105" i="30"/>
  <c r="I105" i="30"/>
  <c r="E105" i="30"/>
  <c r="F110" i="30"/>
  <c r="G110" i="30"/>
  <c r="H110" i="30"/>
  <c r="I110" i="30"/>
  <c r="F119" i="30"/>
  <c r="G119" i="30"/>
  <c r="H119" i="30"/>
  <c r="I119" i="30"/>
  <c r="F124" i="30"/>
  <c r="G124" i="30"/>
  <c r="H124" i="30"/>
  <c r="I124" i="30"/>
  <c r="E124" i="30"/>
  <c r="I124" i="29"/>
  <c r="H124" i="29"/>
  <c r="G124" i="29"/>
  <c r="F124" i="29"/>
  <c r="E124" i="29"/>
  <c r="E119" i="29"/>
  <c r="I119" i="29"/>
  <c r="H119" i="29"/>
  <c r="G119" i="29"/>
  <c r="F119" i="29"/>
  <c r="I110" i="29"/>
  <c r="H110" i="29"/>
  <c r="G110" i="29"/>
  <c r="F110" i="29"/>
  <c r="I105" i="29"/>
  <c r="H105" i="29"/>
  <c r="G105" i="29"/>
  <c r="F105" i="29"/>
  <c r="E105" i="29"/>
  <c r="I83" i="29"/>
  <c r="H83" i="29"/>
  <c r="G83" i="29"/>
  <c r="F83" i="29"/>
  <c r="E80" i="29"/>
  <c r="I80" i="29"/>
  <c r="H80" i="29"/>
  <c r="G80" i="29"/>
  <c r="F80" i="29"/>
  <c r="E72" i="29"/>
  <c r="I72" i="29"/>
  <c r="H72" i="29"/>
  <c r="G72" i="29"/>
  <c r="F72" i="29"/>
  <c r="I65" i="29"/>
  <c r="H65" i="29"/>
  <c r="G65" i="29"/>
  <c r="F65" i="29"/>
  <c r="I51" i="29"/>
  <c r="H51" i="29"/>
  <c r="G51" i="29"/>
  <c r="F51" i="29"/>
  <c r="I43" i="29"/>
  <c r="H43" i="29"/>
  <c r="G43" i="29"/>
  <c r="F43" i="29"/>
  <c r="E43" i="29"/>
  <c r="E31" i="29"/>
  <c r="I31" i="29"/>
  <c r="H31" i="29"/>
  <c r="G31" i="29"/>
  <c r="F31" i="29"/>
  <c r="I10" i="29"/>
  <c r="H10" i="29"/>
  <c r="G10" i="29"/>
  <c r="F10" i="29"/>
  <c r="N124" i="26"/>
  <c r="M124" i="26"/>
  <c r="L124" i="26"/>
  <c r="K124" i="26"/>
  <c r="N119" i="26"/>
  <c r="M119" i="26"/>
  <c r="L119" i="26"/>
  <c r="K119" i="26"/>
  <c r="N110" i="26"/>
  <c r="M110" i="26"/>
  <c r="L110" i="26"/>
  <c r="K110" i="26"/>
  <c r="N105" i="26"/>
  <c r="M105" i="26"/>
  <c r="L105" i="26"/>
  <c r="K105" i="26"/>
  <c r="N83" i="26"/>
  <c r="M83" i="26"/>
  <c r="L83" i="26"/>
  <c r="K83" i="26"/>
  <c r="N80" i="26"/>
  <c r="M80" i="26"/>
  <c r="L80" i="26"/>
  <c r="K80" i="26"/>
  <c r="O72" i="26"/>
  <c r="N72" i="26"/>
  <c r="M72" i="26"/>
  <c r="L72" i="26"/>
  <c r="K72" i="26"/>
  <c r="N65" i="26"/>
  <c r="M65" i="26"/>
  <c r="L65" i="26"/>
  <c r="K65" i="26"/>
  <c r="N51" i="26"/>
  <c r="M51" i="26"/>
  <c r="L51" i="26"/>
  <c r="K51" i="26"/>
  <c r="O43" i="26"/>
  <c r="N43" i="26"/>
  <c r="M43" i="26"/>
  <c r="L43" i="26"/>
  <c r="K43" i="26"/>
  <c r="N31" i="26"/>
  <c r="M31" i="26"/>
  <c r="L31" i="26"/>
  <c r="K31" i="26"/>
  <c r="N10" i="26"/>
  <c r="M10" i="26"/>
  <c r="L10" i="26"/>
  <c r="K10" i="26"/>
  <c r="P80" i="24"/>
  <c r="U51" i="30" l="1"/>
  <c r="AO129" i="30"/>
  <c r="P10" i="26"/>
  <c r="P124" i="25"/>
  <c r="Z83" i="25"/>
  <c r="P83" i="25"/>
  <c r="P10" i="25"/>
  <c r="P105" i="25"/>
  <c r="AN129" i="25"/>
  <c r="P43" i="25"/>
  <c r="P110" i="33"/>
  <c r="Z51" i="33"/>
  <c r="P51" i="33"/>
  <c r="P129" i="33" s="1"/>
  <c r="U129" i="33"/>
  <c r="AL129" i="30"/>
  <c r="AP129" i="30"/>
  <c r="E110" i="30"/>
  <c r="Z119" i="30"/>
  <c r="E119" i="30"/>
  <c r="X129" i="30"/>
  <c r="AJ129" i="30"/>
  <c r="E83" i="30"/>
  <c r="N129" i="30"/>
  <c r="G129" i="30"/>
  <c r="E72" i="30"/>
  <c r="AF129" i="30"/>
  <c r="AI129" i="30"/>
  <c r="W129" i="30"/>
  <c r="E51" i="30"/>
  <c r="T129" i="30"/>
  <c r="AA129" i="30"/>
  <c r="AM129" i="30"/>
  <c r="O129" i="30"/>
  <c r="R129" i="30"/>
  <c r="M129" i="30"/>
  <c r="E31" i="30"/>
  <c r="Y129" i="30"/>
  <c r="E10" i="30"/>
  <c r="V129" i="30"/>
  <c r="E110" i="29"/>
  <c r="P43" i="29"/>
  <c r="F129" i="29"/>
  <c r="G129" i="29"/>
  <c r="I129" i="29"/>
  <c r="E51" i="29"/>
  <c r="H129" i="29"/>
  <c r="E51" i="28"/>
  <c r="E43" i="28"/>
  <c r="P51" i="26"/>
  <c r="P110" i="26"/>
  <c r="AG129" i="26"/>
  <c r="Z83" i="26"/>
  <c r="M129" i="26"/>
  <c r="Z72" i="26"/>
  <c r="L129" i="26"/>
  <c r="K129" i="26"/>
  <c r="Z51" i="26"/>
  <c r="N129" i="26"/>
  <c r="Z31" i="26"/>
  <c r="P110" i="24"/>
  <c r="AG31" i="24"/>
  <c r="P65" i="24"/>
  <c r="AC129" i="23"/>
  <c r="P83" i="24"/>
  <c r="P124" i="24"/>
  <c r="P43" i="24"/>
  <c r="P31" i="24"/>
  <c r="P51" i="24"/>
  <c r="P105" i="24"/>
  <c r="P119" i="24"/>
  <c r="AN83" i="23"/>
  <c r="X129" i="23"/>
  <c r="AJ129" i="23"/>
  <c r="W129" i="23"/>
  <c r="U83" i="23"/>
  <c r="AN31" i="23"/>
  <c r="AI129" i="23"/>
  <c r="V129" i="23"/>
  <c r="AN110" i="23"/>
  <c r="AF129" i="23"/>
  <c r="AH129" i="23"/>
  <c r="T129" i="23"/>
  <c r="AE129" i="23"/>
  <c r="AG129" i="23"/>
  <c r="S129" i="23"/>
  <c r="U31" i="23"/>
  <c r="R129" i="23"/>
  <c r="AN119" i="23"/>
  <c r="Q129" i="23"/>
  <c r="AN10" i="23"/>
  <c r="P119" i="23"/>
  <c r="AN72" i="23"/>
  <c r="O129" i="23"/>
  <c r="U10" i="23"/>
  <c r="L129" i="23"/>
  <c r="U72" i="23"/>
  <c r="P72" i="23"/>
  <c r="AP129" i="23"/>
  <c r="N129" i="23"/>
  <c r="K129" i="23"/>
  <c r="U105" i="23"/>
  <c r="P80" i="23"/>
  <c r="AO129" i="23"/>
  <c r="M129" i="23"/>
  <c r="AM129" i="23"/>
  <c r="AA129" i="23"/>
  <c r="J105" i="23"/>
  <c r="AK129" i="23"/>
  <c r="AL129" i="23"/>
  <c r="Y129" i="23"/>
  <c r="P105" i="27"/>
  <c r="P65" i="27"/>
  <c r="P43" i="27"/>
  <c r="U129" i="27"/>
  <c r="AG129" i="27"/>
  <c r="AN129" i="27"/>
  <c r="P80" i="27"/>
  <c r="P119" i="27"/>
  <c r="P72" i="27"/>
  <c r="P31" i="27"/>
  <c r="AD129" i="23"/>
  <c r="AB129" i="23"/>
  <c r="J129" i="27"/>
  <c r="Z110" i="29"/>
  <c r="AG129" i="33"/>
  <c r="H129" i="30"/>
  <c r="F129" i="30"/>
  <c r="Z10" i="33"/>
  <c r="Z129" i="33" s="1"/>
  <c r="P10" i="29"/>
  <c r="Z10" i="26"/>
  <c r="L129" i="30"/>
  <c r="K129" i="30"/>
  <c r="AN110" i="30"/>
  <c r="AG110" i="30"/>
  <c r="AK129" i="30"/>
  <c r="AG72" i="30"/>
  <c r="AN51" i="30"/>
  <c r="AG51" i="30"/>
  <c r="AG10" i="30"/>
  <c r="AE129" i="30"/>
  <c r="AH129" i="30"/>
  <c r="AG129" i="25"/>
  <c r="AG129" i="29"/>
  <c r="Z110" i="25"/>
  <c r="P110" i="25"/>
  <c r="Q129" i="30"/>
  <c r="AD129" i="30"/>
  <c r="AB129" i="30"/>
  <c r="U110" i="30"/>
  <c r="U129" i="30" s="1"/>
  <c r="J119" i="30"/>
  <c r="J110" i="30"/>
  <c r="I129" i="30"/>
  <c r="J83" i="30"/>
  <c r="J72" i="30"/>
  <c r="J51" i="30"/>
  <c r="J43" i="30"/>
  <c r="AC129" i="30"/>
  <c r="AG31" i="30"/>
  <c r="J31" i="30"/>
  <c r="P124" i="27"/>
  <c r="P83" i="27"/>
  <c r="P10" i="27"/>
  <c r="P51" i="27"/>
  <c r="P110" i="27"/>
  <c r="U124" i="23"/>
  <c r="U129" i="25"/>
  <c r="S129" i="30"/>
  <c r="J10" i="30"/>
  <c r="E10" i="29"/>
  <c r="J129" i="26"/>
  <c r="J119" i="23"/>
  <c r="J110" i="23"/>
  <c r="J83" i="23"/>
  <c r="J72" i="23"/>
  <c r="J43" i="23"/>
  <c r="J31" i="23"/>
  <c r="J129" i="29"/>
  <c r="Z105" i="30"/>
  <c r="U119" i="23"/>
  <c r="U110" i="23"/>
  <c r="U43" i="23"/>
  <c r="U80" i="23"/>
  <c r="Z72" i="30"/>
  <c r="Z83" i="30"/>
  <c r="Z31" i="30"/>
  <c r="E65" i="29"/>
  <c r="E83" i="29"/>
  <c r="O110" i="26"/>
  <c r="O10" i="26"/>
  <c r="O31" i="26"/>
  <c r="O51" i="26"/>
  <c r="O80" i="26"/>
  <c r="O119" i="26"/>
  <c r="O65" i="26"/>
  <c r="O83" i="26"/>
  <c r="O105" i="26"/>
  <c r="O124" i="26"/>
  <c r="E129" i="28" l="1"/>
  <c r="P129" i="26"/>
  <c r="Z124" i="25"/>
  <c r="Z129" i="25"/>
  <c r="P129" i="25"/>
  <c r="AN129" i="30"/>
  <c r="P83" i="30"/>
  <c r="E129" i="30"/>
  <c r="P129" i="29"/>
  <c r="Z43" i="29"/>
  <c r="E129" i="29"/>
  <c r="P51" i="28"/>
  <c r="P65" i="28"/>
  <c r="P43" i="28"/>
  <c r="P129" i="27"/>
  <c r="Z110" i="26"/>
  <c r="Z129" i="26" s="1"/>
  <c r="O129" i="26"/>
  <c r="J129" i="23"/>
  <c r="Z43" i="23"/>
  <c r="Z72" i="23"/>
  <c r="P43" i="23"/>
  <c r="P110" i="23"/>
  <c r="Z119" i="23"/>
  <c r="Z105" i="23"/>
  <c r="Z80" i="23"/>
  <c r="AN129" i="23"/>
  <c r="P105" i="23"/>
  <c r="P10" i="23"/>
  <c r="U129" i="23"/>
  <c r="P83" i="23"/>
  <c r="Z83" i="23"/>
  <c r="P31" i="23"/>
  <c r="Z31" i="23"/>
  <c r="Z119" i="27"/>
  <c r="Z65" i="27"/>
  <c r="Z43" i="27"/>
  <c r="Z72" i="27"/>
  <c r="Z105" i="27"/>
  <c r="Z31" i="27"/>
  <c r="Z80" i="27"/>
  <c r="P110" i="28"/>
  <c r="Z10" i="29"/>
  <c r="P10" i="28"/>
  <c r="P10" i="24"/>
  <c r="P129" i="24" s="1"/>
  <c r="AG129" i="30"/>
  <c r="P43" i="30"/>
  <c r="P10" i="30"/>
  <c r="P110" i="30"/>
  <c r="P51" i="30"/>
  <c r="Z110" i="23"/>
  <c r="J129" i="30"/>
  <c r="Z124" i="27"/>
  <c r="Z83" i="27"/>
  <c r="Z10" i="27"/>
  <c r="Z51" i="27"/>
  <c r="Z110" i="27"/>
  <c r="P124" i="23"/>
  <c r="Z124" i="23"/>
  <c r="Z10" i="23"/>
  <c r="Z129" i="29" l="1"/>
  <c r="Z129" i="23"/>
  <c r="P129" i="23"/>
  <c r="Z129" i="27"/>
  <c r="P129" i="28"/>
  <c r="Z43" i="30"/>
  <c r="Z10" i="30"/>
  <c r="Z110" i="30"/>
  <c r="P129" i="30"/>
  <c r="Z51" i="30"/>
  <c r="I124" i="33"/>
  <c r="H124" i="33"/>
  <c r="G124" i="33"/>
  <c r="F124" i="33"/>
  <c r="I119" i="33"/>
  <c r="H119" i="33"/>
  <c r="G119" i="33"/>
  <c r="F119" i="33"/>
  <c r="I110" i="33"/>
  <c r="H110" i="33"/>
  <c r="G110" i="33"/>
  <c r="F110" i="33"/>
  <c r="I105" i="33"/>
  <c r="H105" i="33"/>
  <c r="G105" i="33"/>
  <c r="F105" i="33"/>
  <c r="E105" i="33"/>
  <c r="I83" i="33"/>
  <c r="H83" i="33"/>
  <c r="G83" i="33"/>
  <c r="F83" i="33"/>
  <c r="I80" i="33"/>
  <c r="H80" i="33"/>
  <c r="G80" i="33"/>
  <c r="F80" i="33"/>
  <c r="I72" i="33"/>
  <c r="H72" i="33"/>
  <c r="G72" i="33"/>
  <c r="F72" i="33"/>
  <c r="I65" i="33"/>
  <c r="H65" i="33"/>
  <c r="G65" i="33"/>
  <c r="F65" i="33"/>
  <c r="I51" i="33"/>
  <c r="H51" i="33"/>
  <c r="G51" i="33"/>
  <c r="F51" i="33"/>
  <c r="I43" i="33"/>
  <c r="H43" i="33"/>
  <c r="G43" i="33"/>
  <c r="F43" i="33"/>
  <c r="I31" i="33"/>
  <c r="H31" i="33"/>
  <c r="G31" i="33"/>
  <c r="F31" i="33"/>
  <c r="I10" i="33"/>
  <c r="H10" i="33"/>
  <c r="G10" i="33"/>
  <c r="F10" i="33"/>
  <c r="E83" i="33" l="1"/>
  <c r="E119" i="33"/>
  <c r="Z129" i="30"/>
  <c r="E65" i="33"/>
  <c r="E80" i="33"/>
  <c r="E110" i="33"/>
  <c r="E124" i="33"/>
  <c r="E43" i="33"/>
  <c r="H129" i="33"/>
  <c r="F129" i="33"/>
  <c r="E72" i="33"/>
  <c r="E51" i="33"/>
  <c r="E31" i="33"/>
  <c r="I129" i="33"/>
  <c r="G129" i="33"/>
  <c r="E10" i="33"/>
  <c r="E129" i="33" l="1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O72" i="28"/>
  <c r="N72" i="28"/>
  <c r="M72" i="28"/>
  <c r="L72" i="28"/>
  <c r="K72" i="28"/>
  <c r="J72" i="28"/>
  <c r="I72" i="28"/>
  <c r="H72" i="28"/>
  <c r="G72" i="28"/>
  <c r="F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J10" i="28"/>
  <c r="I10" i="28"/>
  <c r="H10" i="28"/>
  <c r="G10" i="28"/>
  <c r="F10" i="28"/>
  <c r="I124" i="27"/>
  <c r="H124" i="27"/>
  <c r="G124" i="27"/>
  <c r="F124" i="27"/>
  <c r="E124" i="27"/>
  <c r="I119" i="27"/>
  <c r="H119" i="27"/>
  <c r="G119" i="27"/>
  <c r="F119" i="27"/>
  <c r="E119" i="27"/>
  <c r="I110" i="27"/>
  <c r="H110" i="27"/>
  <c r="G110" i="27"/>
  <c r="F110" i="27"/>
  <c r="E110" i="27"/>
  <c r="I105" i="27"/>
  <c r="H105" i="27"/>
  <c r="G105" i="27"/>
  <c r="F105" i="27"/>
  <c r="E105" i="27"/>
  <c r="I83" i="27"/>
  <c r="H83" i="27"/>
  <c r="G83" i="27"/>
  <c r="F83" i="27"/>
  <c r="E83" i="27"/>
  <c r="I80" i="27"/>
  <c r="H80" i="27"/>
  <c r="G80" i="27"/>
  <c r="F80" i="27"/>
  <c r="E80" i="27"/>
  <c r="I72" i="27"/>
  <c r="H72" i="27"/>
  <c r="G72" i="27"/>
  <c r="F72" i="27"/>
  <c r="E72" i="27"/>
  <c r="I65" i="27"/>
  <c r="H65" i="27"/>
  <c r="G65" i="27"/>
  <c r="F65" i="27"/>
  <c r="E65" i="27"/>
  <c r="I51" i="27"/>
  <c r="H51" i="27"/>
  <c r="G51" i="27"/>
  <c r="F51" i="27"/>
  <c r="E51" i="27"/>
  <c r="I43" i="27"/>
  <c r="H43" i="27"/>
  <c r="G43" i="27"/>
  <c r="F43" i="27"/>
  <c r="E43" i="27"/>
  <c r="I31" i="27"/>
  <c r="H31" i="27"/>
  <c r="G31" i="27"/>
  <c r="F31" i="27"/>
  <c r="E31" i="27"/>
  <c r="I10" i="27"/>
  <c r="H10" i="27"/>
  <c r="G10" i="27"/>
  <c r="F10" i="27"/>
  <c r="E10" i="27"/>
  <c r="AH129" i="28" l="1"/>
  <c r="AO129" i="28"/>
  <c r="I129" i="28"/>
  <c r="Y129" i="28"/>
  <c r="AI129" i="28"/>
  <c r="F129" i="27"/>
  <c r="H129" i="27"/>
  <c r="I129" i="27"/>
  <c r="G129" i="27"/>
  <c r="E129" i="27"/>
  <c r="AG129" i="28"/>
  <c r="Q129" i="28"/>
  <c r="F129" i="28"/>
  <c r="N129" i="28"/>
  <c r="V129" i="28"/>
  <c r="AD129" i="28"/>
  <c r="AL129" i="28"/>
  <c r="G129" i="28"/>
  <c r="O129" i="28"/>
  <c r="W129" i="28"/>
  <c r="AE129" i="28"/>
  <c r="AM129" i="28"/>
  <c r="H129" i="28"/>
  <c r="X129" i="28"/>
  <c r="AF129" i="28"/>
  <c r="AN129" i="28"/>
  <c r="J129" i="28"/>
  <c r="R129" i="28"/>
  <c r="Z129" i="28"/>
  <c r="AP129" i="28"/>
  <c r="K129" i="28"/>
  <c r="S129" i="28"/>
  <c r="AA129" i="28"/>
  <c r="L129" i="28"/>
  <c r="T129" i="28"/>
  <c r="AB129" i="28"/>
  <c r="AJ129" i="28"/>
  <c r="M129" i="28"/>
  <c r="U129" i="28"/>
  <c r="AC129" i="28"/>
  <c r="AK129" i="28"/>
  <c r="I124" i="25" l="1"/>
  <c r="H124" i="25"/>
  <c r="G124" i="25"/>
  <c r="F124" i="25"/>
  <c r="E124" i="25"/>
  <c r="I119" i="25"/>
  <c r="H119" i="25"/>
  <c r="G119" i="25"/>
  <c r="F119" i="25"/>
  <c r="E119" i="25"/>
  <c r="I110" i="25"/>
  <c r="H110" i="25"/>
  <c r="G110" i="25"/>
  <c r="F110" i="25"/>
  <c r="E110" i="25"/>
  <c r="I105" i="25"/>
  <c r="H105" i="25"/>
  <c r="G105" i="25"/>
  <c r="F105" i="25"/>
  <c r="E105" i="25"/>
  <c r="I83" i="25"/>
  <c r="H83" i="25"/>
  <c r="G83" i="25"/>
  <c r="F83" i="25"/>
  <c r="E83" i="25"/>
  <c r="I80" i="25"/>
  <c r="H80" i="25"/>
  <c r="G80" i="25"/>
  <c r="F80" i="25"/>
  <c r="E80" i="25"/>
  <c r="I72" i="25"/>
  <c r="H72" i="25"/>
  <c r="G72" i="25"/>
  <c r="F72" i="25"/>
  <c r="E72" i="25"/>
  <c r="I65" i="25"/>
  <c r="H65" i="25"/>
  <c r="G65" i="25"/>
  <c r="F65" i="25"/>
  <c r="E65" i="25"/>
  <c r="I51" i="25"/>
  <c r="H51" i="25"/>
  <c r="G51" i="25"/>
  <c r="F51" i="25"/>
  <c r="E51" i="25"/>
  <c r="I43" i="25"/>
  <c r="H43" i="25"/>
  <c r="G43" i="25"/>
  <c r="F43" i="25"/>
  <c r="E43" i="25"/>
  <c r="I31" i="25"/>
  <c r="H31" i="25"/>
  <c r="G31" i="25"/>
  <c r="F31" i="25"/>
  <c r="E31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O110" i="24"/>
  <c r="N110" i="24"/>
  <c r="M110" i="24"/>
  <c r="L110" i="24"/>
  <c r="K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O80" i="24"/>
  <c r="N80" i="24"/>
  <c r="M80" i="24"/>
  <c r="L80" i="24"/>
  <c r="K80" i="24"/>
  <c r="J80" i="24"/>
  <c r="I80" i="24"/>
  <c r="H80" i="24"/>
  <c r="G80" i="24"/>
  <c r="F80" i="24"/>
  <c r="E80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O10" i="24"/>
  <c r="N10" i="24"/>
  <c r="M10" i="24"/>
  <c r="L10" i="24"/>
  <c r="K10" i="24"/>
  <c r="J10" i="24"/>
  <c r="I10" i="24"/>
  <c r="H10" i="24"/>
  <c r="G10" i="24"/>
  <c r="F10" i="24"/>
  <c r="E10" i="24"/>
  <c r="I124" i="23"/>
  <c r="H124" i="23"/>
  <c r="G124" i="23"/>
  <c r="F124" i="23"/>
  <c r="E124" i="23"/>
  <c r="I119" i="23"/>
  <c r="H119" i="23"/>
  <c r="G119" i="23"/>
  <c r="F119" i="23"/>
  <c r="E119" i="23"/>
  <c r="I110" i="23"/>
  <c r="H110" i="23"/>
  <c r="G110" i="23"/>
  <c r="F110" i="23"/>
  <c r="E110" i="23"/>
  <c r="I105" i="23"/>
  <c r="H105" i="23"/>
  <c r="G105" i="23"/>
  <c r="F105" i="23"/>
  <c r="E105" i="23"/>
  <c r="I83" i="23"/>
  <c r="H83" i="23"/>
  <c r="G83" i="23"/>
  <c r="F83" i="23"/>
  <c r="E83" i="23"/>
  <c r="I80" i="23"/>
  <c r="H80" i="23"/>
  <c r="G80" i="23"/>
  <c r="F80" i="23"/>
  <c r="E80" i="23"/>
  <c r="I72" i="23"/>
  <c r="H72" i="23"/>
  <c r="G72" i="23"/>
  <c r="F72" i="23"/>
  <c r="E72" i="23"/>
  <c r="I43" i="23"/>
  <c r="H43" i="23"/>
  <c r="G43" i="23"/>
  <c r="F43" i="23"/>
  <c r="E43" i="23"/>
  <c r="I31" i="23"/>
  <c r="H31" i="23"/>
  <c r="G31" i="23"/>
  <c r="F31" i="23"/>
  <c r="E31" i="23"/>
  <c r="E10" i="23"/>
  <c r="O129" i="24" l="1"/>
  <c r="AD129" i="24"/>
  <c r="AP129" i="24"/>
  <c r="AH129" i="24"/>
  <c r="R129" i="24"/>
  <c r="V129" i="24"/>
  <c r="Q129" i="24"/>
  <c r="AO129" i="24"/>
  <c r="AE129" i="24"/>
  <c r="S129" i="24"/>
  <c r="F129" i="23"/>
  <c r="G129" i="23"/>
  <c r="X129" i="24"/>
  <c r="AJ129" i="24"/>
  <c r="L129" i="24"/>
  <c r="Y129" i="24"/>
  <c r="AK129" i="24"/>
  <c r="AN129" i="24"/>
  <c r="M129" i="24"/>
  <c r="Z129" i="24"/>
  <c r="AL129" i="24"/>
  <c r="N129" i="24"/>
  <c r="AA129" i="24"/>
  <c r="AM129" i="24"/>
  <c r="K129" i="24"/>
  <c r="T129" i="24"/>
  <c r="AF129" i="24"/>
  <c r="H129" i="24"/>
  <c r="U129" i="24"/>
  <c r="AG129" i="24"/>
  <c r="W129" i="24"/>
  <c r="AI129" i="24"/>
  <c r="AC129" i="24"/>
  <c r="H129" i="23"/>
  <c r="I129" i="23"/>
  <c r="AB129" i="24"/>
  <c r="J110" i="24"/>
  <c r="F129" i="24"/>
  <c r="G129" i="24"/>
  <c r="G129" i="25"/>
  <c r="F129" i="25"/>
  <c r="H129" i="25"/>
  <c r="E129" i="23"/>
  <c r="I129" i="24"/>
  <c r="I129" i="25"/>
  <c r="E129" i="24"/>
  <c r="E129" i="25"/>
  <c r="J129" i="24" l="1"/>
</calcChain>
</file>

<file path=xl/sharedStrings.xml><?xml version="1.0" encoding="utf-8"?>
<sst xmlns="http://schemas.openxmlformats.org/spreadsheetml/2006/main" count="3206" uniqueCount="288">
  <si>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</si>
  <si>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</si>
  <si>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</si>
  <si>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</si>
  <si>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</si>
  <si>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</si>
  <si>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</si>
  <si>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</si>
  <si>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</si>
  <si>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</si>
  <si>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</si>
  <si>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</si>
  <si>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</si>
  <si>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</si>
  <si>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</si>
  <si>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</si>
  <si>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</si>
  <si>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</si>
  <si>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</si>
  <si>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</si>
  <si>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</si>
  <si>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</si>
  <si>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</si>
  <si>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</si>
  <si>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</si>
  <si>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</si>
  <si>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</si>
  <si>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</si>
  <si>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</si>
  <si>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</si>
  <si>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</si>
  <si>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</si>
  <si>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</si>
  <si>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</si>
  <si>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</si>
  <si>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</si>
  <si>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</si>
  <si>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</si>
  <si>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</si>
  <si>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</si>
  <si>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</si>
  <si>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</si>
  <si>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</si>
  <si>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</si>
  <si>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</si>
  <si>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</si>
  <si>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</si>
  <si>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</si>
  <si>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</si>
  <si>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</si>
  <si>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</si>
  <si>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</si>
  <si>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</si>
  <si>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</si>
  <si>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</si>
  <si>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</si>
  <si>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</si>
  <si>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</si>
  <si>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</si>
  <si>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</si>
  <si>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</si>
  <si>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</si>
  <si>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</si>
  <si>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</si>
  <si>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</si>
  <si>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</si>
  <si>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</si>
  <si>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</si>
  <si>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</si>
  <si>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</si>
  <si>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</si>
  <si>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</si>
  <si>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</si>
  <si>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</si>
  <si>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</si>
  <si>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</si>
  <si>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</si>
  <si>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</si>
  <si>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</si>
  <si>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</si>
  <si>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</si>
  <si>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</si>
  <si>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</si>
  <si>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</si>
  <si>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</si>
  <si>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</si>
  <si>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</si>
  <si>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</si>
  <si>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</si>
  <si>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</si>
  <si>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</si>
  <si>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</si>
  <si>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</si>
  <si>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</si>
  <si>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</si>
  <si>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</si>
  <si>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</si>
  <si>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</si>
  <si>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</si>
  <si>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</si>
  <si>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</si>
  <si>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</si>
  <si>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</si>
  <si>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</si>
  <si>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</si>
  <si>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</si>
  <si>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</si>
  <si>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</si>
  <si>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</si>
  <si>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</si>
  <si>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</si>
  <si>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</si>
  <si>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</si>
  <si>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</si>
  <si>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</si>
  <si>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</si>
  <si>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</si>
  <si>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</si>
  <si>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</si>
  <si>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</si>
  <si>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</si>
  <si>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</si>
  <si>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</si>
  <si>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</si>
  <si>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</si>
  <si>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</si>
  <si>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</si>
  <si>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</si>
  <si>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</si>
  <si>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</si>
  <si>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</si>
  <si>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</si>
  <si>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</si>
  <si>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</si>
  <si>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</si>
  <si>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</si>
  <si>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</si>
  <si>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</si>
  <si>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</si>
  <si>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</si>
  <si>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</si>
  <si>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</si>
  <si>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</si>
  <si>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</si>
  <si>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</si>
  <si>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</si>
  <si>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</si>
  <si>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</si>
  <si>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</si>
  <si>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</si>
  <si>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</si>
  <si>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</si>
  <si>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</si>
  <si>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</si>
  <si>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</si>
  <si>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</si>
  <si>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</si>
  <si>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</si>
  <si>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</si>
  <si>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</si>
  <si>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</si>
  <si>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</si>
  <si>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</si>
  <si>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</si>
  <si>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</si>
  <si>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</si>
  <si>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</si>
  <si>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</si>
  <si>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</si>
  <si>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</si>
  <si>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</si>
  <si>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</si>
  <si>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</si>
  <si>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</si>
  <si>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</si>
  <si>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</si>
  <si>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</si>
  <si>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</si>
  <si>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</si>
  <si>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</si>
  <si>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</si>
  <si>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</si>
  <si>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</si>
  <si>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</si>
  <si>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</si>
  <si>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</si>
  <si>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</si>
  <si>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</si>
  <si>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</si>
  <si>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</si>
  <si>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</si>
  <si>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</si>
  <si>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</si>
  <si>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</si>
  <si>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</si>
  <si>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</si>
  <si>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</si>
  <si>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</si>
  <si>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</si>
  <si>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</si>
  <si>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</si>
  <si>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</si>
  <si>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</si>
  <si>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</si>
  <si>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</si>
  <si>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</si>
  <si>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</si>
  <si>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</si>
  <si>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</si>
  <si>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</si>
  <si>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</si>
  <si>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</si>
  <si>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</si>
  <si>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</si>
  <si>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</si>
  <si>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</si>
  <si>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</si>
  <si>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</si>
  <si>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</si>
  <si>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</si>
  <si>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</si>
  <si>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</si>
  <si>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</si>
  <si>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</si>
  <si>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</si>
  <si>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</si>
  <si>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</si>
  <si>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</si>
  <si>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</si>
  <si>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</si>
  <si>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</si>
  <si>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</si>
  <si>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</si>
  <si>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</si>
  <si>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</si>
  <si>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</si>
  <si>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</si>
  <si>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</si>
  <si>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</si>
  <si>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</si>
  <si>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</si>
  <si>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</si>
  <si>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</si>
  <si>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</si>
  <si>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</si>
  <si>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</si>
  <si>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</si>
  <si>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</si>
  <si>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</si>
  <si>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</si>
  <si>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</si>
  <si>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</si>
  <si>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</si>
  <si>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</si>
  <si>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</si>
  <si>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</si>
  <si>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</si>
  <si>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</si>
  <si>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</si>
  <si>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</si>
  <si>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</si>
  <si>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</si>
  <si>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</si>
  <si>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</si>
  <si>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</si>
  <si>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</si>
  <si>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</si>
  <si>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</si>
  <si>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</si>
  <si>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ՇԻՐԱԿԻ ՄԱՐԶԻ ²è²æÆÜ ²îÚ²ÜÆ ÀÜ¸Ð²Üàôð Æð²ì²êàôÂÚ²Ü ¸²î²ð²ÜÆ ¸²î²ìàð</t>
  </si>
  <si>
    <t>Վ.ԹՈՐՈՍՅԱՆԻ</t>
  </si>
  <si>
    <t>Ա.ՔՅՈՒՐՔՉՅԱՆԻ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</si>
  <si>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</si>
  <si>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</si>
  <si>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</si>
  <si>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</si>
  <si>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</si>
  <si>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</si>
  <si>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</si>
  <si>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</si>
  <si>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</si>
  <si>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Ա. ԱԹԱՆԵՍՅԱՆԻ</t>
  </si>
  <si>
    <t>ÐÐ  ³é³çÇÝ ³ïÛ³ÝÇ ÁÝ¹Ñ³Ýáõñ Çñ³í³ëáõÃÛ³Ý ¹³ï³ñ³ÝÇ ù³Õ³ù³óÇ³Ï³Ý Ù³ëÝ³·Çï³óáõÙ áõÝ»óáÕ ¹³ï³íáñÝ»ñÇ Ñ³ëïÇùÝ»ñÇ ù³Ý³ÏÁ` 9</t>
  </si>
  <si>
    <t>Ա. ՀԱՐՈՒԹՅՈՒՆՅԱՆԻ</t>
  </si>
  <si>
    <t>Գ.ՄԱԼԽԱՍՅԱՆԻ</t>
  </si>
  <si>
    <t>2024թ.</t>
  </si>
  <si>
    <t>ÐÐ  ³é³çÇÝ ³ïÛ³ÝÇ ÁÝ¹Ñ³Ýáõñ Çñ³í³ëáõÃÛ³Ý ¹³ï³ñ³ÝÇ ù³Õ³ù³óÇ³Ï³Ý Ù³ëÝ³·Çï³óáõÙ áõÝ»óáÕ ¹³ï³íáñÝ»ñÇ Ñ³ëïÇùÝ»ñÇ ù³Ý³ÏÁ` 8</t>
  </si>
  <si>
    <t>Մ.ԷԼՈՅԱՆԻ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</si>
</sst>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  <font>
      <sz val="12"/>
      <color rgb="FFFF0000"/>
      <name val="Arial LatArm"/>
      <family val="2"/>
    </font>
    <font>
      <sz val="12"/>
      <color rgb="FFFF000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zoomScale="85" zoomScaleNormal="85" workbookViewId="0">
      <selection activeCell="AR1" sqref="AR1:BO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6.71093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277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AP10" si="0">SUM(E11:E30)</f>
        <v>208</v>
      </c>
      <c r="F10" s="8">
        <f t="shared" si="0"/>
        <v>72</v>
      </c>
      <c r="G10" s="8">
        <f t="shared" si="0"/>
        <v>136</v>
      </c>
      <c r="H10" s="8">
        <f t="shared" si="0"/>
        <v>0</v>
      </c>
      <c r="I10" s="8">
        <f t="shared" si="0"/>
        <v>0</v>
      </c>
      <c r="J10" s="8">
        <f t="shared" si="0"/>
        <v>76</v>
      </c>
      <c r="K10" s="8">
        <f t="shared" si="0"/>
        <v>64</v>
      </c>
      <c r="L10" s="8">
        <f t="shared" si="0"/>
        <v>11</v>
      </c>
      <c r="M10" s="8">
        <f t="shared" si="0"/>
        <v>0</v>
      </c>
      <c r="N10" s="8">
        <f t="shared" si="0"/>
        <v>1</v>
      </c>
      <c r="O10" s="8">
        <f t="shared" si="0"/>
        <v>0</v>
      </c>
      <c r="P10" s="8">
        <f t="shared" si="0"/>
        <v>98</v>
      </c>
      <c r="Q10" s="8">
        <f t="shared" si="0"/>
        <v>45</v>
      </c>
      <c r="R10" s="8">
        <f t="shared" si="0"/>
        <v>7</v>
      </c>
      <c r="S10" s="8">
        <f t="shared" si="0"/>
        <v>27</v>
      </c>
      <c r="T10" s="8">
        <f t="shared" si="0"/>
        <v>0</v>
      </c>
      <c r="U10" s="8">
        <f t="shared" si="0"/>
        <v>19</v>
      </c>
      <c r="V10" s="8">
        <f t="shared" si="0"/>
        <v>1</v>
      </c>
      <c r="W10" s="8">
        <f t="shared" si="0"/>
        <v>15</v>
      </c>
      <c r="X10" s="8">
        <f t="shared" si="0"/>
        <v>3</v>
      </c>
      <c r="Y10" s="8">
        <f t="shared" si="0"/>
        <v>8</v>
      </c>
      <c r="Z10" s="8">
        <f t="shared" si="0"/>
        <v>106</v>
      </c>
      <c r="AA10" s="8">
        <f t="shared" si="0"/>
        <v>0</v>
      </c>
      <c r="AB10" s="8">
        <f t="shared" si="0"/>
        <v>29</v>
      </c>
      <c r="AC10" s="8">
        <f t="shared" si="0"/>
        <v>166</v>
      </c>
      <c r="AD10" s="8">
        <f t="shared" si="0"/>
        <v>58</v>
      </c>
      <c r="AE10" s="8">
        <f t="shared" si="0"/>
        <v>16</v>
      </c>
      <c r="AF10" s="8">
        <f t="shared" si="0"/>
        <v>4</v>
      </c>
      <c r="AG10" s="8">
        <f t="shared" si="0"/>
        <v>20</v>
      </c>
      <c r="AH10" s="8">
        <f t="shared" si="0"/>
        <v>8</v>
      </c>
      <c r="AI10" s="8">
        <f t="shared" si="0"/>
        <v>12</v>
      </c>
      <c r="AJ10" s="8">
        <f t="shared" si="0"/>
        <v>0</v>
      </c>
      <c r="AK10" s="8">
        <f t="shared" si="0"/>
        <v>18</v>
      </c>
      <c r="AL10" s="8">
        <f t="shared" si="0"/>
        <v>4</v>
      </c>
      <c r="AM10" s="8">
        <f t="shared" si="0"/>
        <v>0</v>
      </c>
      <c r="AN10" s="8">
        <f t="shared" si="0"/>
        <v>4</v>
      </c>
      <c r="AO10" s="8">
        <f t="shared" si="0"/>
        <v>4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f>+F11+G11+H11+I11</f>
        <v>4</v>
      </c>
      <c r="F11" s="30"/>
      <c r="G11" s="30">
        <v>4</v>
      </c>
      <c r="H11" s="30"/>
      <c r="I11" s="30"/>
      <c r="J11" s="30">
        <f t="shared" ref="J11:J28" si="1">+K11+L11+M11+N11</f>
        <v>6</v>
      </c>
      <c r="K11" s="30">
        <v>5</v>
      </c>
      <c r="L11" s="30">
        <v>1</v>
      </c>
      <c r="M11" s="36"/>
      <c r="N11" s="15"/>
      <c r="O11" s="2"/>
      <c r="P11" s="2">
        <f t="shared" ref="P11:P28" si="2">+Q11+R11+S11+T11+U11</f>
        <v>3</v>
      </c>
      <c r="Q11" s="2"/>
      <c r="R11" s="30"/>
      <c r="S11" s="2">
        <v>3</v>
      </c>
      <c r="T11" s="2"/>
      <c r="U11" s="2"/>
      <c r="V11" s="2"/>
      <c r="W11" s="2"/>
      <c r="X11" s="2"/>
      <c r="Y11" s="2"/>
      <c r="Z11" s="2">
        <v>3</v>
      </c>
      <c r="AA11" s="2"/>
      <c r="AB11" s="2"/>
      <c r="AC11" s="30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f t="shared" ref="E12:E28" si="3">+F12+G12+H12+I12</f>
        <v>17</v>
      </c>
      <c r="F12" s="30">
        <v>1</v>
      </c>
      <c r="G12" s="30">
        <v>16</v>
      </c>
      <c r="H12" s="30"/>
      <c r="I12" s="30"/>
      <c r="J12" s="30">
        <f t="shared" si="1"/>
        <v>8</v>
      </c>
      <c r="K12" s="30">
        <v>5</v>
      </c>
      <c r="L12" s="37">
        <v>2</v>
      </c>
      <c r="M12" s="15"/>
      <c r="N12" s="15">
        <v>1</v>
      </c>
      <c r="O12" s="10"/>
      <c r="P12" s="2">
        <f t="shared" si="2"/>
        <v>15</v>
      </c>
      <c r="Q12" s="10">
        <v>2</v>
      </c>
      <c r="R12" s="10">
        <v>1</v>
      </c>
      <c r="S12" s="2">
        <v>10</v>
      </c>
      <c r="T12" s="10"/>
      <c r="U12" s="2">
        <f t="shared" ref="U12:U28" si="4">+V12+W12+X12</f>
        <v>2</v>
      </c>
      <c r="V12" s="10"/>
      <c r="W12" s="2">
        <v>1</v>
      </c>
      <c r="X12" s="2">
        <v>1</v>
      </c>
      <c r="Y12" s="10">
        <v>1</v>
      </c>
      <c r="Z12" s="2">
        <f t="shared" ref="Z12:Z28" si="5">+P12+Y12</f>
        <v>16</v>
      </c>
      <c r="AA12" s="2"/>
      <c r="AB12" s="10"/>
      <c r="AC12" s="30">
        <v>6</v>
      </c>
      <c r="AD12" s="16"/>
      <c r="AE12" s="16">
        <v>4</v>
      </c>
      <c r="AF12" s="17">
        <v>1</v>
      </c>
      <c r="AG12" s="16">
        <f t="shared" ref="AG12:AG28" si="6">+AE12+AF12</f>
        <v>5</v>
      </c>
      <c r="AH12" s="16">
        <v>2</v>
      </c>
      <c r="AI12" s="17">
        <v>3</v>
      </c>
      <c r="AJ12" s="23"/>
      <c r="AK12" s="23">
        <v>5</v>
      </c>
      <c r="AL12" s="23">
        <v>1</v>
      </c>
      <c r="AM12" s="23"/>
      <c r="AN12" s="23">
        <f t="shared" ref="AN12:AN28" si="7">+AL12+AM12</f>
        <v>1</v>
      </c>
      <c r="AO12" s="23">
        <v>1</v>
      </c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f t="shared" si="3"/>
        <v>2</v>
      </c>
      <c r="F13" s="30"/>
      <c r="G13" s="30">
        <v>2</v>
      </c>
      <c r="H13" s="30"/>
      <c r="I13" s="30"/>
      <c r="J13" s="30">
        <f t="shared" si="1"/>
        <v>3</v>
      </c>
      <c r="K13" s="30">
        <v>3</v>
      </c>
      <c r="L13" s="30"/>
      <c r="M13" s="15"/>
      <c r="N13" s="15"/>
      <c r="O13" s="10"/>
      <c r="P13" s="2">
        <f t="shared" si="2"/>
        <v>1</v>
      </c>
      <c r="Q13" s="10"/>
      <c r="R13" s="10"/>
      <c r="S13" s="2">
        <v>1</v>
      </c>
      <c r="T13" s="10"/>
      <c r="U13" s="2"/>
      <c r="V13" s="10"/>
      <c r="W13" s="2"/>
      <c r="X13" s="2"/>
      <c r="Y13" s="10">
        <v>4</v>
      </c>
      <c r="Z13" s="2">
        <f t="shared" si="5"/>
        <v>5</v>
      </c>
      <c r="AA13" s="2"/>
      <c r="AB13" s="10"/>
      <c r="AC13" s="33"/>
      <c r="AD13" s="16"/>
      <c r="AE13" s="16">
        <v>2</v>
      </c>
      <c r="AF13" s="17"/>
      <c r="AG13" s="16">
        <f t="shared" si="6"/>
        <v>2</v>
      </c>
      <c r="AH13" s="16">
        <v>1</v>
      </c>
      <c r="AI13" s="17">
        <v>1</v>
      </c>
      <c r="AJ13" s="23"/>
      <c r="AK13" s="23">
        <v>2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f t="shared" si="3"/>
        <v>2</v>
      </c>
      <c r="F14" s="30"/>
      <c r="G14" s="30">
        <v>2</v>
      </c>
      <c r="H14" s="30"/>
      <c r="I14" s="30"/>
      <c r="J14" s="30"/>
      <c r="K14" s="30"/>
      <c r="L14" s="30"/>
      <c r="M14" s="15"/>
      <c r="N14" s="15"/>
      <c r="O14" s="10"/>
      <c r="P14" s="2">
        <f t="shared" si="2"/>
        <v>1</v>
      </c>
      <c r="Q14" s="10"/>
      <c r="R14" s="10"/>
      <c r="S14" s="2">
        <v>1</v>
      </c>
      <c r="T14" s="10"/>
      <c r="U14" s="2"/>
      <c r="V14" s="10"/>
      <c r="W14" s="2"/>
      <c r="X14" s="2"/>
      <c r="Y14" s="10"/>
      <c r="Z14" s="2">
        <f t="shared" si="5"/>
        <v>1</v>
      </c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30"/>
      <c r="G15" s="30"/>
      <c r="H15" s="30"/>
      <c r="I15" s="30"/>
      <c r="J15" s="30"/>
      <c r="K15" s="30"/>
      <c r="L15" s="30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>
        <v>0</v>
      </c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>
        <f t="shared" si="3"/>
        <v>1</v>
      </c>
      <c r="F20" s="2"/>
      <c r="G20" s="30">
        <v>1</v>
      </c>
      <c r="H20" s="2"/>
      <c r="I20" s="2"/>
      <c r="J20" s="2"/>
      <c r="K20" s="2"/>
      <c r="L20" s="2"/>
      <c r="M20" s="15"/>
      <c r="N20" s="15"/>
      <c r="O20" s="10"/>
      <c r="P20" s="2">
        <f t="shared" si="2"/>
        <v>1</v>
      </c>
      <c r="Q20" s="10"/>
      <c r="R20" s="10"/>
      <c r="S20" s="2">
        <v>1</v>
      </c>
      <c r="T20" s="10"/>
      <c r="U20" s="2"/>
      <c r="V20" s="10"/>
      <c r="W20" s="2"/>
      <c r="X20" s="2"/>
      <c r="Y20" s="10"/>
      <c r="Z20" s="2">
        <f t="shared" si="5"/>
        <v>1</v>
      </c>
      <c r="AA20" s="2"/>
      <c r="AB20" s="10"/>
      <c r="AC20" s="10"/>
      <c r="AD20" s="16"/>
      <c r="AE20" s="16">
        <v>1</v>
      </c>
      <c r="AF20" s="17"/>
      <c r="AG20" s="16">
        <f t="shared" si="6"/>
        <v>1</v>
      </c>
      <c r="AH20" s="16"/>
      <c r="AI20" s="17">
        <v>1</v>
      </c>
      <c r="AJ20" s="23"/>
      <c r="AK20" s="23">
        <v>1</v>
      </c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f t="shared" si="3"/>
        <v>6</v>
      </c>
      <c r="F21" s="30">
        <v>4</v>
      </c>
      <c r="G21" s="30">
        <v>2</v>
      </c>
      <c r="H21" s="30"/>
      <c r="I21" s="30"/>
      <c r="J21" s="30">
        <f t="shared" si="1"/>
        <v>1</v>
      </c>
      <c r="K21" s="2">
        <v>1</v>
      </c>
      <c r="L21" s="2"/>
      <c r="M21" s="15"/>
      <c r="N21" s="15"/>
      <c r="O21" s="10"/>
      <c r="P21" s="2">
        <f t="shared" si="2"/>
        <v>1</v>
      </c>
      <c r="Q21" s="33"/>
      <c r="R21" s="10">
        <v>1</v>
      </c>
      <c r="S21" s="2"/>
      <c r="T21" s="10"/>
      <c r="U21" s="2"/>
      <c r="V21" s="10"/>
      <c r="W21" s="2"/>
      <c r="X21" s="2"/>
      <c r="Y21" s="10"/>
      <c r="Z21" s="2">
        <f t="shared" si="5"/>
        <v>1</v>
      </c>
      <c r="AA21" s="2"/>
      <c r="AB21" s="10">
        <v>1</v>
      </c>
      <c r="AC21" s="10">
        <v>6</v>
      </c>
      <c r="AD21" s="16">
        <v>4</v>
      </c>
      <c r="AE21" s="16">
        <v>1</v>
      </c>
      <c r="AF21" s="17"/>
      <c r="AG21" s="16">
        <f t="shared" si="6"/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f t="shared" si="3"/>
        <v>5</v>
      </c>
      <c r="F22" s="30">
        <v>2</v>
      </c>
      <c r="G22" s="30">
        <v>3</v>
      </c>
      <c r="H22" s="30"/>
      <c r="I22" s="30"/>
      <c r="J22" s="30">
        <f t="shared" si="1"/>
        <v>6</v>
      </c>
      <c r="K22" s="2">
        <v>5</v>
      </c>
      <c r="L22" s="2">
        <v>1</v>
      </c>
      <c r="M22" s="15"/>
      <c r="N22" s="15"/>
      <c r="O22" s="10"/>
      <c r="P22" s="2">
        <f t="shared" si="2"/>
        <v>3</v>
      </c>
      <c r="Q22" s="10">
        <v>3</v>
      </c>
      <c r="R22" s="10"/>
      <c r="S22" s="2"/>
      <c r="T22" s="10"/>
      <c r="U22" s="2"/>
      <c r="V22" s="10"/>
      <c r="W22" s="2"/>
      <c r="X22" s="2"/>
      <c r="Y22" s="10">
        <v>1</v>
      </c>
      <c r="Z22" s="2">
        <f t="shared" si="5"/>
        <v>4</v>
      </c>
      <c r="AA22" s="2"/>
      <c r="AB22" s="10"/>
      <c r="AC22" s="33">
        <v>6</v>
      </c>
      <c r="AD22" s="16">
        <v>1</v>
      </c>
      <c r="AE22" s="16">
        <v>2</v>
      </c>
      <c r="AF22" s="17"/>
      <c r="AG22" s="16">
        <f t="shared" si="6"/>
        <v>2</v>
      </c>
      <c r="AH22" s="16">
        <v>2</v>
      </c>
      <c r="AI22" s="17"/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f t="shared" si="3"/>
        <v>91</v>
      </c>
      <c r="F25" s="30">
        <v>34</v>
      </c>
      <c r="G25" s="30">
        <v>57</v>
      </c>
      <c r="H25" s="30"/>
      <c r="I25" s="30"/>
      <c r="J25" s="30">
        <f t="shared" si="1"/>
        <v>24</v>
      </c>
      <c r="K25" s="2">
        <v>21</v>
      </c>
      <c r="L25" s="2">
        <v>3</v>
      </c>
      <c r="M25" s="15"/>
      <c r="N25" s="15"/>
      <c r="O25" s="10"/>
      <c r="P25" s="2">
        <f t="shared" si="2"/>
        <v>44</v>
      </c>
      <c r="Q25" s="33">
        <v>24</v>
      </c>
      <c r="R25" s="10">
        <v>4</v>
      </c>
      <c r="S25" s="2">
        <v>7</v>
      </c>
      <c r="T25" s="10"/>
      <c r="U25" s="2">
        <f t="shared" si="4"/>
        <v>9</v>
      </c>
      <c r="V25" s="10">
        <v>1</v>
      </c>
      <c r="W25" s="2">
        <v>7</v>
      </c>
      <c r="X25" s="2">
        <v>1</v>
      </c>
      <c r="Y25" s="10">
        <v>2</v>
      </c>
      <c r="Z25" s="2">
        <f t="shared" si="5"/>
        <v>46</v>
      </c>
      <c r="AA25" s="10"/>
      <c r="AB25" s="10">
        <v>16</v>
      </c>
      <c r="AC25" s="10">
        <v>66</v>
      </c>
      <c r="AD25" s="16">
        <v>22</v>
      </c>
      <c r="AE25" s="16">
        <v>1</v>
      </c>
      <c r="AF25" s="17">
        <v>2</v>
      </c>
      <c r="AG25" s="16">
        <f t="shared" si="6"/>
        <v>3</v>
      </c>
      <c r="AH25" s="16"/>
      <c r="AI25" s="17">
        <v>3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f t="shared" si="3"/>
        <v>65</v>
      </c>
      <c r="F26" s="30">
        <v>25</v>
      </c>
      <c r="G26" s="30">
        <v>40</v>
      </c>
      <c r="H26" s="30"/>
      <c r="I26" s="30"/>
      <c r="J26" s="30">
        <f t="shared" si="1"/>
        <v>23</v>
      </c>
      <c r="K26" s="2">
        <v>19</v>
      </c>
      <c r="L26" s="2">
        <v>4</v>
      </c>
      <c r="M26" s="15"/>
      <c r="N26" s="15"/>
      <c r="O26" s="2"/>
      <c r="P26" s="2">
        <f t="shared" si="2"/>
        <v>25</v>
      </c>
      <c r="Q26" s="33">
        <v>14</v>
      </c>
      <c r="R26" s="10">
        <v>1</v>
      </c>
      <c r="S26" s="2">
        <v>3</v>
      </c>
      <c r="T26" s="10"/>
      <c r="U26" s="2">
        <f t="shared" si="4"/>
        <v>7</v>
      </c>
      <c r="V26" s="10"/>
      <c r="W26" s="30">
        <v>6</v>
      </c>
      <c r="X26" s="2">
        <v>1</v>
      </c>
      <c r="Y26" s="2"/>
      <c r="Z26" s="2">
        <f t="shared" si="5"/>
        <v>25</v>
      </c>
      <c r="AA26" s="10"/>
      <c r="AB26" s="10">
        <v>11</v>
      </c>
      <c r="AC26" s="33">
        <v>59</v>
      </c>
      <c r="AD26" s="16">
        <v>25</v>
      </c>
      <c r="AE26" s="16">
        <v>3</v>
      </c>
      <c r="AF26" s="17">
        <v>1</v>
      </c>
      <c r="AG26" s="16">
        <f t="shared" si="6"/>
        <v>4</v>
      </c>
      <c r="AH26" s="16">
        <v>2</v>
      </c>
      <c r="AI26" s="17">
        <v>2</v>
      </c>
      <c r="AJ26" s="23"/>
      <c r="AK26" s="23">
        <v>4</v>
      </c>
      <c r="AL26" s="23">
        <v>1</v>
      </c>
      <c r="AM26" s="23"/>
      <c r="AN26" s="23">
        <f t="shared" si="7"/>
        <v>1</v>
      </c>
      <c r="AO26" s="23">
        <v>1</v>
      </c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30"/>
      <c r="G27" s="30"/>
      <c r="H27" s="30"/>
      <c r="I27" s="30"/>
      <c r="J27" s="30">
        <f t="shared" si="1"/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f t="shared" si="3"/>
        <v>15</v>
      </c>
      <c r="F28" s="30">
        <v>6</v>
      </c>
      <c r="G28" s="30">
        <v>9</v>
      </c>
      <c r="H28" s="30"/>
      <c r="I28" s="30"/>
      <c r="J28" s="30">
        <f t="shared" si="1"/>
        <v>4</v>
      </c>
      <c r="K28" s="2">
        <v>4</v>
      </c>
      <c r="L28" s="2"/>
      <c r="M28" s="15"/>
      <c r="N28" s="15"/>
      <c r="O28" s="10"/>
      <c r="P28" s="2">
        <f t="shared" si="2"/>
        <v>4</v>
      </c>
      <c r="Q28" s="10">
        <v>2</v>
      </c>
      <c r="R28" s="10"/>
      <c r="S28" s="2">
        <v>1</v>
      </c>
      <c r="T28" s="10"/>
      <c r="U28" s="2">
        <f t="shared" si="4"/>
        <v>1</v>
      </c>
      <c r="V28" s="10"/>
      <c r="W28" s="2">
        <v>1</v>
      </c>
      <c r="X28" s="2"/>
      <c r="Y28" s="10"/>
      <c r="Z28" s="2">
        <f t="shared" si="5"/>
        <v>4</v>
      </c>
      <c r="AA28" s="10"/>
      <c r="AB28" s="10">
        <v>1</v>
      </c>
      <c r="AC28" s="10">
        <v>15</v>
      </c>
      <c r="AD28" s="16">
        <v>6</v>
      </c>
      <c r="AE28" s="16">
        <v>2</v>
      </c>
      <c r="AF28" s="17"/>
      <c r="AG28" s="16">
        <f t="shared" si="6"/>
        <v>2</v>
      </c>
      <c r="AH28" s="16"/>
      <c r="AI28" s="17">
        <v>2</v>
      </c>
      <c r="AJ28" s="23"/>
      <c r="AK28" s="23">
        <v>1</v>
      </c>
      <c r="AL28" s="23">
        <v>2</v>
      </c>
      <c r="AM28" s="23"/>
      <c r="AN28" s="23">
        <f t="shared" si="7"/>
        <v>2</v>
      </c>
      <c r="AO28" s="23">
        <v>2</v>
      </c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69.7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12</v>
      </c>
      <c r="F31" s="8">
        <f t="shared" ref="F31:AP31" si="8">SUM(F32:F42)</f>
        <v>0</v>
      </c>
      <c r="G31" s="8">
        <f t="shared" si="8"/>
        <v>12</v>
      </c>
      <c r="H31" s="8">
        <f t="shared" si="8"/>
        <v>0</v>
      </c>
      <c r="I31" s="8">
        <f t="shared" si="8"/>
        <v>0</v>
      </c>
      <c r="J31" s="8">
        <f t="shared" si="8"/>
        <v>4</v>
      </c>
      <c r="K31" s="8">
        <f t="shared" si="8"/>
        <v>4</v>
      </c>
      <c r="L31" s="8">
        <f t="shared" si="8"/>
        <v>0</v>
      </c>
      <c r="M31" s="8">
        <f t="shared" si="8"/>
        <v>0</v>
      </c>
      <c r="N31" s="8">
        <f t="shared" si="8"/>
        <v>0</v>
      </c>
      <c r="O31" s="8">
        <f t="shared" si="8"/>
        <v>0</v>
      </c>
      <c r="P31" s="8">
        <f t="shared" si="8"/>
        <v>10</v>
      </c>
      <c r="Q31" s="8">
        <f t="shared" si="8"/>
        <v>2</v>
      </c>
      <c r="R31" s="8">
        <f t="shared" si="8"/>
        <v>0</v>
      </c>
      <c r="S31" s="8">
        <f t="shared" si="8"/>
        <v>8</v>
      </c>
      <c r="T31" s="8">
        <f t="shared" si="8"/>
        <v>0</v>
      </c>
      <c r="U31" s="8">
        <f t="shared" si="8"/>
        <v>0</v>
      </c>
      <c r="V31" s="8">
        <f t="shared" si="8"/>
        <v>0</v>
      </c>
      <c r="W31" s="8">
        <f t="shared" si="8"/>
        <v>0</v>
      </c>
      <c r="X31" s="8">
        <f t="shared" si="8"/>
        <v>0</v>
      </c>
      <c r="Y31" s="8">
        <f t="shared" si="8"/>
        <v>0</v>
      </c>
      <c r="Z31" s="8">
        <f t="shared" si="8"/>
        <v>10</v>
      </c>
      <c r="AA31" s="8">
        <f t="shared" si="8"/>
        <v>0</v>
      </c>
      <c r="AB31" s="8">
        <f t="shared" si="8"/>
        <v>0</v>
      </c>
      <c r="AC31" s="8">
        <f t="shared" si="8"/>
        <v>6</v>
      </c>
      <c r="AD31" s="8">
        <f t="shared" si="8"/>
        <v>0</v>
      </c>
      <c r="AE31" s="8">
        <f t="shared" si="8"/>
        <v>1</v>
      </c>
      <c r="AF31" s="8">
        <f t="shared" si="8"/>
        <v>0</v>
      </c>
      <c r="AG31" s="8">
        <f t="shared" si="8"/>
        <v>1</v>
      </c>
      <c r="AH31" s="8">
        <f t="shared" si="8"/>
        <v>0</v>
      </c>
      <c r="AI31" s="8">
        <f t="shared" si="8"/>
        <v>1</v>
      </c>
      <c r="AJ31" s="8">
        <f t="shared" si="8"/>
        <v>0</v>
      </c>
      <c r="AK31" s="8">
        <f t="shared" si="8"/>
        <v>1</v>
      </c>
      <c r="AL31" s="8">
        <f t="shared" si="8"/>
        <v>0</v>
      </c>
      <c r="AM31" s="8">
        <f t="shared" si="8"/>
        <v>0</v>
      </c>
      <c r="AN31" s="8">
        <f t="shared" si="8"/>
        <v>0</v>
      </c>
      <c r="AO31" s="8">
        <f t="shared" si="8"/>
        <v>0</v>
      </c>
      <c r="AP31" s="8">
        <f t="shared" si="8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1</v>
      </c>
      <c r="F34" s="2"/>
      <c r="G34" s="2">
        <v>1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2</v>
      </c>
      <c r="F35" s="2"/>
      <c r="G35" s="2">
        <v>2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2</v>
      </c>
      <c r="Q35" s="10"/>
      <c r="R35" s="10"/>
      <c r="S35" s="2">
        <v>2</v>
      </c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5</v>
      </c>
      <c r="F37" s="2"/>
      <c r="G37" s="2">
        <v>5</v>
      </c>
      <c r="H37" s="2"/>
      <c r="I37" s="2"/>
      <c r="J37" s="2"/>
      <c r="K37" s="2"/>
      <c r="L37" s="2"/>
      <c r="M37" s="2"/>
      <c r="N37" s="2"/>
      <c r="O37" s="10"/>
      <c r="P37" s="10">
        <v>5</v>
      </c>
      <c r="Q37" s="10"/>
      <c r="R37" s="10"/>
      <c r="S37" s="2">
        <v>5</v>
      </c>
      <c r="T37" s="10"/>
      <c r="U37" s="10"/>
      <c r="V37" s="10"/>
      <c r="W37" s="2"/>
      <c r="X37" s="2"/>
      <c r="Y37" s="10"/>
      <c r="Z37" s="2">
        <v>5</v>
      </c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>
        <v>1</v>
      </c>
      <c r="AF38" s="17"/>
      <c r="AG38" s="16">
        <v>1</v>
      </c>
      <c r="AH38" s="16"/>
      <c r="AI38" s="17">
        <v>1</v>
      </c>
      <c r="AJ38" s="23"/>
      <c r="AK38" s="23">
        <v>1</v>
      </c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>
        <v>2</v>
      </c>
      <c r="F40" s="2"/>
      <c r="G40" s="2">
        <v>2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5</v>
      </c>
      <c r="F43" s="8">
        <f t="shared" ref="F43:AP43" si="9">SUM(F44:F50)</f>
        <v>1</v>
      </c>
      <c r="G43" s="8">
        <f t="shared" si="9"/>
        <v>4</v>
      </c>
      <c r="H43" s="8">
        <f t="shared" si="9"/>
        <v>0</v>
      </c>
      <c r="I43" s="8">
        <f t="shared" si="9"/>
        <v>0</v>
      </c>
      <c r="J43" s="8">
        <f t="shared" si="9"/>
        <v>4</v>
      </c>
      <c r="K43" s="8">
        <f t="shared" si="9"/>
        <v>4</v>
      </c>
      <c r="L43" s="8">
        <f t="shared" si="9"/>
        <v>0</v>
      </c>
      <c r="M43" s="8">
        <f t="shared" si="9"/>
        <v>0</v>
      </c>
      <c r="N43" s="8">
        <f t="shared" si="9"/>
        <v>0</v>
      </c>
      <c r="O43" s="8">
        <f t="shared" si="9"/>
        <v>0</v>
      </c>
      <c r="P43" s="8">
        <f t="shared" si="9"/>
        <v>3</v>
      </c>
      <c r="Q43" s="8">
        <f t="shared" si="9"/>
        <v>1</v>
      </c>
      <c r="R43" s="8">
        <f t="shared" si="9"/>
        <v>0</v>
      </c>
      <c r="S43" s="8">
        <f t="shared" si="9"/>
        <v>1</v>
      </c>
      <c r="T43" s="8">
        <f t="shared" si="9"/>
        <v>0</v>
      </c>
      <c r="U43" s="8">
        <f t="shared" si="9"/>
        <v>1</v>
      </c>
      <c r="V43" s="8">
        <f t="shared" si="9"/>
        <v>0</v>
      </c>
      <c r="W43" s="8">
        <f t="shared" si="9"/>
        <v>0</v>
      </c>
      <c r="X43" s="8">
        <f t="shared" si="9"/>
        <v>1</v>
      </c>
      <c r="Y43" s="8">
        <f t="shared" si="9"/>
        <v>3</v>
      </c>
      <c r="Z43" s="8">
        <f t="shared" si="9"/>
        <v>6</v>
      </c>
      <c r="AA43" s="8">
        <f t="shared" si="9"/>
        <v>0</v>
      </c>
      <c r="AB43" s="8">
        <f t="shared" si="9"/>
        <v>0</v>
      </c>
      <c r="AC43" s="8">
        <f t="shared" si="9"/>
        <v>3</v>
      </c>
      <c r="AD43" s="8">
        <f t="shared" si="9"/>
        <v>0</v>
      </c>
      <c r="AE43" s="8">
        <f t="shared" si="9"/>
        <v>5</v>
      </c>
      <c r="AF43" s="8">
        <f t="shared" si="9"/>
        <v>1</v>
      </c>
      <c r="AG43" s="8">
        <f t="shared" si="9"/>
        <v>6</v>
      </c>
      <c r="AH43" s="8">
        <f t="shared" si="9"/>
        <v>3</v>
      </c>
      <c r="AI43" s="8">
        <f t="shared" si="9"/>
        <v>3</v>
      </c>
      <c r="AJ43" s="8">
        <f t="shared" si="9"/>
        <v>0</v>
      </c>
      <c r="AK43" s="8">
        <f t="shared" si="9"/>
        <v>4</v>
      </c>
      <c r="AL43" s="8">
        <f t="shared" si="9"/>
        <v>0</v>
      </c>
      <c r="AM43" s="8">
        <f t="shared" si="9"/>
        <v>0</v>
      </c>
      <c r="AN43" s="8">
        <f t="shared" si="9"/>
        <v>0</v>
      </c>
      <c r="AO43" s="8">
        <f t="shared" si="9"/>
        <v>0</v>
      </c>
      <c r="AP43" s="8">
        <f t="shared" si="9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>
        <v>1</v>
      </c>
      <c r="Z49" s="2">
        <v>2</v>
      </c>
      <c r="AA49" s="10"/>
      <c r="AB49" s="10"/>
      <c r="AC49" s="10">
        <v>1</v>
      </c>
      <c r="AD49" s="16"/>
      <c r="AE49" s="16">
        <v>1</v>
      </c>
      <c r="AF49" s="17"/>
      <c r="AG49" s="16">
        <v>1</v>
      </c>
      <c r="AH49" s="16">
        <v>1</v>
      </c>
      <c r="AI49" s="17"/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3</v>
      </c>
      <c r="F50" s="2">
        <v>1</v>
      </c>
      <c r="G50" s="2">
        <v>2</v>
      </c>
      <c r="H50" s="2"/>
      <c r="I50" s="2"/>
      <c r="J50" s="2">
        <v>3</v>
      </c>
      <c r="K50" s="2">
        <v>3</v>
      </c>
      <c r="L50" s="2"/>
      <c r="M50" s="2"/>
      <c r="N50" s="2"/>
      <c r="O50" s="10"/>
      <c r="P50" s="10">
        <v>2</v>
      </c>
      <c r="Q50" s="10"/>
      <c r="R50" s="10"/>
      <c r="S50" s="2">
        <v>1</v>
      </c>
      <c r="T50" s="10"/>
      <c r="U50" s="10">
        <v>1</v>
      </c>
      <c r="V50" s="10"/>
      <c r="W50" s="2"/>
      <c r="X50" s="2">
        <v>1</v>
      </c>
      <c r="Y50" s="10">
        <v>2</v>
      </c>
      <c r="Z50" s="2">
        <v>4</v>
      </c>
      <c r="AA50" s="10"/>
      <c r="AB50" s="10"/>
      <c r="AC50" s="10">
        <v>2</v>
      </c>
      <c r="AD50" s="16"/>
      <c r="AE50" s="16">
        <v>4</v>
      </c>
      <c r="AF50" s="17">
        <v>1</v>
      </c>
      <c r="AG50" s="16">
        <v>5</v>
      </c>
      <c r="AH50" s="16">
        <v>2</v>
      </c>
      <c r="AI50" s="17">
        <v>3</v>
      </c>
      <c r="AJ50" s="23"/>
      <c r="AK50" s="23">
        <v>3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32</v>
      </c>
      <c r="F51" s="8">
        <f t="shared" ref="F51:AP51" si="10">SUM(F52:F64)</f>
        <v>2</v>
      </c>
      <c r="G51" s="8">
        <f t="shared" si="10"/>
        <v>29</v>
      </c>
      <c r="H51" s="8">
        <f t="shared" si="10"/>
        <v>1</v>
      </c>
      <c r="I51" s="8">
        <f t="shared" si="10"/>
        <v>0</v>
      </c>
      <c r="J51" s="8">
        <f t="shared" si="10"/>
        <v>25</v>
      </c>
      <c r="K51" s="8">
        <f t="shared" si="10"/>
        <v>23</v>
      </c>
      <c r="L51" s="8">
        <f t="shared" si="10"/>
        <v>2</v>
      </c>
      <c r="M51" s="8">
        <f t="shared" si="10"/>
        <v>0</v>
      </c>
      <c r="N51" s="8">
        <f t="shared" si="10"/>
        <v>0</v>
      </c>
      <c r="O51" s="8">
        <f t="shared" si="10"/>
        <v>0</v>
      </c>
      <c r="P51" s="8">
        <f t="shared" si="10"/>
        <v>29</v>
      </c>
      <c r="Q51" s="8">
        <f t="shared" si="10"/>
        <v>17</v>
      </c>
      <c r="R51" s="8">
        <f t="shared" si="10"/>
        <v>7</v>
      </c>
      <c r="S51" s="8">
        <f t="shared" si="10"/>
        <v>2</v>
      </c>
      <c r="T51" s="8">
        <f t="shared" si="10"/>
        <v>0</v>
      </c>
      <c r="U51" s="8">
        <f t="shared" si="10"/>
        <v>3</v>
      </c>
      <c r="V51" s="8">
        <f t="shared" si="10"/>
        <v>2</v>
      </c>
      <c r="W51" s="8">
        <f t="shared" si="10"/>
        <v>1</v>
      </c>
      <c r="X51" s="8">
        <f t="shared" si="10"/>
        <v>0</v>
      </c>
      <c r="Y51" s="8">
        <f t="shared" si="10"/>
        <v>2</v>
      </c>
      <c r="Z51" s="8">
        <f t="shared" si="10"/>
        <v>31</v>
      </c>
      <c r="AA51" s="8">
        <f t="shared" si="10"/>
        <v>0</v>
      </c>
      <c r="AB51" s="8">
        <f t="shared" si="10"/>
        <v>2</v>
      </c>
      <c r="AC51" s="8">
        <f t="shared" si="10"/>
        <v>23</v>
      </c>
      <c r="AD51" s="8">
        <f t="shared" si="10"/>
        <v>6</v>
      </c>
      <c r="AE51" s="8">
        <f t="shared" si="10"/>
        <v>3</v>
      </c>
      <c r="AF51" s="8">
        <f t="shared" si="10"/>
        <v>2</v>
      </c>
      <c r="AG51" s="8">
        <f t="shared" si="10"/>
        <v>5</v>
      </c>
      <c r="AH51" s="8">
        <f t="shared" si="10"/>
        <v>3</v>
      </c>
      <c r="AI51" s="8">
        <f t="shared" si="10"/>
        <v>2</v>
      </c>
      <c r="AJ51" s="8">
        <f t="shared" si="10"/>
        <v>0</v>
      </c>
      <c r="AK51" s="8">
        <f t="shared" si="10"/>
        <v>2</v>
      </c>
      <c r="AL51" s="8">
        <f t="shared" si="10"/>
        <v>1</v>
      </c>
      <c r="AM51" s="8">
        <f t="shared" si="10"/>
        <v>0</v>
      </c>
      <c r="AN51" s="8">
        <f t="shared" si="10"/>
        <v>1</v>
      </c>
      <c r="AO51" s="8">
        <f t="shared" si="10"/>
        <v>1</v>
      </c>
      <c r="AP51" s="8">
        <f t="shared" si="10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11</v>
      </c>
      <c r="F52" s="2"/>
      <c r="G52" s="2">
        <v>11</v>
      </c>
      <c r="H52" s="2"/>
      <c r="I52" s="2"/>
      <c r="J52" s="2">
        <v>9</v>
      </c>
      <c r="K52" s="2">
        <v>8</v>
      </c>
      <c r="L52" s="2">
        <v>1</v>
      </c>
      <c r="M52" s="2"/>
      <c r="N52" s="2"/>
      <c r="O52" s="10"/>
      <c r="P52" s="10">
        <v>14</v>
      </c>
      <c r="Q52" s="10">
        <v>10</v>
      </c>
      <c r="R52" s="10">
        <v>3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14</v>
      </c>
      <c r="AA52" s="10"/>
      <c r="AB52" s="10"/>
      <c r="AC52" s="10">
        <v>5</v>
      </c>
      <c r="AD52" s="16"/>
      <c r="AE52" s="16"/>
      <c r="AF52" s="17">
        <v>1</v>
      </c>
      <c r="AG52" s="16">
        <v>1</v>
      </c>
      <c r="AH52" s="16">
        <v>1</v>
      </c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6</v>
      </c>
      <c r="F53" s="2">
        <v>1</v>
      </c>
      <c r="G53" s="2">
        <v>5</v>
      </c>
      <c r="H53" s="2"/>
      <c r="I53" s="2"/>
      <c r="J53" s="2">
        <v>4</v>
      </c>
      <c r="K53" s="2">
        <v>4</v>
      </c>
      <c r="L53" s="2"/>
      <c r="M53" s="2"/>
      <c r="N53" s="2"/>
      <c r="O53" s="10"/>
      <c r="P53" s="10">
        <v>7</v>
      </c>
      <c r="Q53" s="10">
        <v>5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v>7</v>
      </c>
      <c r="AA53" s="10"/>
      <c r="AB53" s="10"/>
      <c r="AC53" s="10">
        <v>3</v>
      </c>
      <c r="AD53" s="16">
        <v>1</v>
      </c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>
        <v>1</v>
      </c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>
        <v>0</v>
      </c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>
        <v>4</v>
      </c>
      <c r="F59" s="2">
        <v>1</v>
      </c>
      <c r="G59" s="2">
        <v>2</v>
      </c>
      <c r="H59" s="2">
        <v>1</v>
      </c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3</v>
      </c>
      <c r="AD59" s="16">
        <v>2</v>
      </c>
      <c r="AE59" s="16">
        <v>1</v>
      </c>
      <c r="AF59" s="17"/>
      <c r="AG59" s="16">
        <v>1</v>
      </c>
      <c r="AH59" s="16">
        <v>1</v>
      </c>
      <c r="AI59" s="17"/>
      <c r="AJ59" s="23"/>
      <c r="AK59" s="23"/>
      <c r="AL59" s="23">
        <v>1</v>
      </c>
      <c r="AM59" s="23"/>
      <c r="AN59" s="23">
        <v>1</v>
      </c>
      <c r="AO59" s="23">
        <v>1</v>
      </c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3</v>
      </c>
      <c r="F60" s="2"/>
      <c r="G60" s="2">
        <v>3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10"/>
      <c r="P60" s="10">
        <v>2</v>
      </c>
      <c r="Q60" s="10"/>
      <c r="R60" s="10"/>
      <c r="S60" s="2">
        <v>1</v>
      </c>
      <c r="T60" s="10"/>
      <c r="U60" s="10">
        <v>1</v>
      </c>
      <c r="V60" s="10">
        <v>1</v>
      </c>
      <c r="W60" s="2"/>
      <c r="X60" s="2"/>
      <c r="Y60" s="10"/>
      <c r="Z60" s="2">
        <v>2</v>
      </c>
      <c r="AA60" s="10"/>
      <c r="AB60" s="10">
        <v>1</v>
      </c>
      <c r="AC60" s="10">
        <v>3</v>
      </c>
      <c r="AD60" s="16">
        <v>1</v>
      </c>
      <c r="AE60" s="16">
        <v>1</v>
      </c>
      <c r="AF60" s="17"/>
      <c r="AG60" s="16">
        <v>1</v>
      </c>
      <c r="AH60" s="16">
        <v>1</v>
      </c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5</v>
      </c>
      <c r="F61" s="2"/>
      <c r="G61" s="2">
        <v>5</v>
      </c>
      <c r="H61" s="2"/>
      <c r="I61" s="2"/>
      <c r="J61" s="2">
        <v>5</v>
      </c>
      <c r="K61" s="2">
        <v>5</v>
      </c>
      <c r="L61" s="2"/>
      <c r="M61" s="2"/>
      <c r="N61" s="2"/>
      <c r="O61" s="10"/>
      <c r="P61" s="10">
        <v>4</v>
      </c>
      <c r="Q61" s="10">
        <v>1</v>
      </c>
      <c r="R61" s="10">
        <v>2</v>
      </c>
      <c r="S61" s="2"/>
      <c r="T61" s="10"/>
      <c r="U61" s="10">
        <v>1</v>
      </c>
      <c r="V61" s="10">
        <v>1</v>
      </c>
      <c r="W61" s="2"/>
      <c r="X61" s="2"/>
      <c r="Y61" s="10"/>
      <c r="Z61" s="2">
        <v>4</v>
      </c>
      <c r="AA61" s="10"/>
      <c r="AB61" s="10"/>
      <c r="AC61" s="10">
        <v>6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>
        <v>1</v>
      </c>
      <c r="F62" s="2"/>
      <c r="G62" s="2">
        <v>1</v>
      </c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>
        <v>1</v>
      </c>
      <c r="AC62" s="10">
        <v>2</v>
      </c>
      <c r="AD62" s="16">
        <v>1</v>
      </c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>
        <v>1</v>
      </c>
      <c r="F64" s="2"/>
      <c r="G64" s="2">
        <v>1</v>
      </c>
      <c r="H64" s="2"/>
      <c r="I64" s="2"/>
      <c r="J64" s="2">
        <v>2</v>
      </c>
      <c r="K64" s="2">
        <v>2</v>
      </c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>
        <v>1</v>
      </c>
      <c r="Z64" s="10">
        <v>2</v>
      </c>
      <c r="AA64" s="10"/>
      <c r="AB64" s="10"/>
      <c r="AC64" s="10">
        <v>1</v>
      </c>
      <c r="AD64" s="16"/>
      <c r="AE64" s="16"/>
      <c r="AF64" s="17">
        <v>1</v>
      </c>
      <c r="AG64" s="16">
        <v>1</v>
      </c>
      <c r="AH64" s="16"/>
      <c r="AI64" s="17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1</v>
      </c>
      <c r="F65" s="8">
        <f t="shared" ref="F65:AP65" si="11">SUM(F66:F71)</f>
        <v>0</v>
      </c>
      <c r="G65" s="8">
        <f t="shared" si="11"/>
        <v>1</v>
      </c>
      <c r="H65" s="8">
        <f t="shared" si="11"/>
        <v>0</v>
      </c>
      <c r="I65" s="8">
        <f t="shared" si="11"/>
        <v>0</v>
      </c>
      <c r="J65" s="8">
        <f t="shared" si="11"/>
        <v>0</v>
      </c>
      <c r="K65" s="8">
        <f t="shared" si="11"/>
        <v>0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1</v>
      </c>
      <c r="Q65" s="8">
        <f t="shared" si="11"/>
        <v>0</v>
      </c>
      <c r="R65" s="8">
        <f t="shared" si="11"/>
        <v>0</v>
      </c>
      <c r="S65" s="8">
        <f t="shared" si="11"/>
        <v>1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1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0</v>
      </c>
      <c r="AF65" s="8">
        <f t="shared" si="11"/>
        <v>0</v>
      </c>
      <c r="AG65" s="8">
        <f t="shared" si="11"/>
        <v>0</v>
      </c>
      <c r="AH65" s="8">
        <f t="shared" si="11"/>
        <v>0</v>
      </c>
      <c r="AI65" s="8">
        <f t="shared" si="11"/>
        <v>0</v>
      </c>
      <c r="AJ65" s="8">
        <f t="shared" si="11"/>
        <v>0</v>
      </c>
      <c r="AK65" s="8">
        <f t="shared" si="11"/>
        <v>0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>
        <v>1</v>
      </c>
      <c r="Q71" s="10"/>
      <c r="R71" s="10"/>
      <c r="S71" s="2">
        <v>1</v>
      </c>
      <c r="T71" s="10"/>
      <c r="U71" s="10"/>
      <c r="V71" s="10"/>
      <c r="W71" s="2"/>
      <c r="X71" s="2"/>
      <c r="Y71" s="10"/>
      <c r="Z71" s="10">
        <v>1</v>
      </c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5</v>
      </c>
      <c r="F72" s="8">
        <f t="shared" ref="F72:AP72" si="12">SUM(F73:F79)</f>
        <v>0</v>
      </c>
      <c r="G72" s="8">
        <f t="shared" si="12"/>
        <v>5</v>
      </c>
      <c r="H72" s="8">
        <f t="shared" si="12"/>
        <v>0</v>
      </c>
      <c r="I72" s="8">
        <f t="shared" si="12"/>
        <v>0</v>
      </c>
      <c r="J72" s="8">
        <f t="shared" si="12"/>
        <v>3</v>
      </c>
      <c r="K72" s="8">
        <f t="shared" si="12"/>
        <v>2</v>
      </c>
      <c r="L72" s="8">
        <f t="shared" si="12"/>
        <v>1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4</v>
      </c>
      <c r="Q72" s="8">
        <f t="shared" si="12"/>
        <v>1</v>
      </c>
      <c r="R72" s="8">
        <f t="shared" si="12"/>
        <v>3</v>
      </c>
      <c r="S72" s="8">
        <f t="shared" si="12"/>
        <v>0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0</v>
      </c>
      <c r="Z72" s="8">
        <f t="shared" si="12"/>
        <v>4</v>
      </c>
      <c r="AA72" s="8">
        <f t="shared" si="12"/>
        <v>0</v>
      </c>
      <c r="AB72" s="8">
        <f t="shared" si="12"/>
        <v>0</v>
      </c>
      <c r="AC72" s="8">
        <f t="shared" si="12"/>
        <v>3</v>
      </c>
      <c r="AD72" s="8">
        <f t="shared" si="12"/>
        <v>0</v>
      </c>
      <c r="AE72" s="8">
        <f t="shared" si="12"/>
        <v>0</v>
      </c>
      <c r="AF72" s="8">
        <f t="shared" si="12"/>
        <v>1</v>
      </c>
      <c r="AG72" s="8">
        <f t="shared" si="12"/>
        <v>1</v>
      </c>
      <c r="AH72" s="8">
        <f t="shared" si="12"/>
        <v>0</v>
      </c>
      <c r="AI72" s="8">
        <f t="shared" si="12"/>
        <v>1</v>
      </c>
      <c r="AJ72" s="8">
        <f t="shared" si="12"/>
        <v>0</v>
      </c>
      <c r="AK72" s="8">
        <f t="shared" si="12"/>
        <v>1</v>
      </c>
      <c r="AL72" s="8">
        <f t="shared" si="12"/>
        <v>1</v>
      </c>
      <c r="AM72" s="8">
        <f t="shared" si="12"/>
        <v>0</v>
      </c>
      <c r="AN72" s="8">
        <f t="shared" si="12"/>
        <v>1</v>
      </c>
      <c r="AO72" s="8">
        <f t="shared" si="12"/>
        <v>1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>
        <v>4</v>
      </c>
      <c r="F74" s="2"/>
      <c r="G74" s="2">
        <v>4</v>
      </c>
      <c r="H74" s="2"/>
      <c r="I74" s="2"/>
      <c r="J74" s="2">
        <v>3</v>
      </c>
      <c r="K74" s="2">
        <v>2</v>
      </c>
      <c r="L74" s="2">
        <v>1</v>
      </c>
      <c r="M74" s="2"/>
      <c r="N74" s="2"/>
      <c r="O74" s="10"/>
      <c r="P74" s="10">
        <v>4</v>
      </c>
      <c r="Q74" s="10">
        <v>1</v>
      </c>
      <c r="R74" s="10">
        <v>3</v>
      </c>
      <c r="S74" s="2"/>
      <c r="T74" s="10"/>
      <c r="U74" s="10"/>
      <c r="V74" s="10"/>
      <c r="W74" s="2"/>
      <c r="X74" s="2"/>
      <c r="Y74" s="10"/>
      <c r="Z74" s="10">
        <v>4</v>
      </c>
      <c r="AA74" s="10"/>
      <c r="AB74" s="10"/>
      <c r="AC74" s="10">
        <v>2</v>
      </c>
      <c r="AD74" s="16"/>
      <c r="AE74" s="16"/>
      <c r="AF74" s="17">
        <v>1</v>
      </c>
      <c r="AG74" s="16">
        <v>1</v>
      </c>
      <c r="AH74" s="16"/>
      <c r="AI74" s="17">
        <v>1</v>
      </c>
      <c r="AJ74" s="23"/>
      <c r="AK74" s="23">
        <v>1</v>
      </c>
      <c r="AL74" s="23">
        <v>1</v>
      </c>
      <c r="AM74" s="23"/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13">SUM(F81:F82)</f>
        <v>0</v>
      </c>
      <c r="G80" s="8">
        <f t="shared" si="13"/>
        <v>0</v>
      </c>
      <c r="H80" s="8">
        <f t="shared" si="13"/>
        <v>0</v>
      </c>
      <c r="I80" s="8">
        <f t="shared" si="13"/>
        <v>0</v>
      </c>
      <c r="J80" s="8">
        <f t="shared" si="13"/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13</v>
      </c>
      <c r="F83" s="8">
        <f t="shared" ref="F83:AP83" si="14">SUM(F84:F104)</f>
        <v>3</v>
      </c>
      <c r="G83" s="8">
        <f t="shared" si="14"/>
        <v>9</v>
      </c>
      <c r="H83" s="8">
        <f t="shared" si="14"/>
        <v>0</v>
      </c>
      <c r="I83" s="8">
        <f t="shared" si="14"/>
        <v>1</v>
      </c>
      <c r="J83" s="8">
        <f t="shared" si="14"/>
        <v>29</v>
      </c>
      <c r="K83" s="8">
        <f t="shared" si="14"/>
        <v>22</v>
      </c>
      <c r="L83" s="8">
        <f t="shared" si="14"/>
        <v>7</v>
      </c>
      <c r="M83" s="8">
        <f t="shared" si="14"/>
        <v>0</v>
      </c>
      <c r="N83" s="8">
        <f t="shared" si="14"/>
        <v>0</v>
      </c>
      <c r="O83" s="8">
        <f t="shared" si="14"/>
        <v>0</v>
      </c>
      <c r="P83" s="8">
        <f t="shared" si="14"/>
        <v>25</v>
      </c>
      <c r="Q83" s="8">
        <f t="shared" si="14"/>
        <v>21</v>
      </c>
      <c r="R83" s="8">
        <f t="shared" si="14"/>
        <v>0</v>
      </c>
      <c r="S83" s="8">
        <f t="shared" si="14"/>
        <v>2</v>
      </c>
      <c r="T83" s="8">
        <f t="shared" si="14"/>
        <v>0</v>
      </c>
      <c r="U83" s="8">
        <f t="shared" si="14"/>
        <v>2</v>
      </c>
      <c r="V83" s="8">
        <f t="shared" si="14"/>
        <v>0</v>
      </c>
      <c r="W83" s="8">
        <f t="shared" si="14"/>
        <v>1</v>
      </c>
      <c r="X83" s="8">
        <f t="shared" si="14"/>
        <v>1</v>
      </c>
      <c r="Y83" s="8">
        <f t="shared" si="14"/>
        <v>1</v>
      </c>
      <c r="Z83" s="8">
        <f t="shared" si="14"/>
        <v>26</v>
      </c>
      <c r="AA83" s="8">
        <f t="shared" si="14"/>
        <v>0</v>
      </c>
      <c r="AB83" s="8">
        <f t="shared" si="14"/>
        <v>0</v>
      </c>
      <c r="AC83" s="8">
        <f t="shared" si="14"/>
        <v>8</v>
      </c>
      <c r="AD83" s="8">
        <f t="shared" si="14"/>
        <v>1</v>
      </c>
      <c r="AE83" s="8">
        <f t="shared" si="14"/>
        <v>0</v>
      </c>
      <c r="AF83" s="8">
        <f t="shared" si="14"/>
        <v>2</v>
      </c>
      <c r="AG83" s="8">
        <f t="shared" si="14"/>
        <v>2</v>
      </c>
      <c r="AH83" s="8">
        <f t="shared" si="14"/>
        <v>1</v>
      </c>
      <c r="AI83" s="8">
        <f t="shared" si="14"/>
        <v>1</v>
      </c>
      <c r="AJ83" s="8">
        <f t="shared" si="14"/>
        <v>0</v>
      </c>
      <c r="AK83" s="8">
        <f t="shared" si="14"/>
        <v>0</v>
      </c>
      <c r="AL83" s="8">
        <f t="shared" si="14"/>
        <v>1</v>
      </c>
      <c r="AM83" s="8">
        <f t="shared" si="14"/>
        <v>1</v>
      </c>
      <c r="AN83" s="8">
        <f t="shared" si="14"/>
        <v>2</v>
      </c>
      <c r="AO83" s="8">
        <f t="shared" si="14"/>
        <v>1</v>
      </c>
      <c r="AP83" s="8">
        <f t="shared" si="14"/>
        <v>1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4</v>
      </c>
      <c r="F85" s="2">
        <v>3</v>
      </c>
      <c r="G85" s="2">
        <v>1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10"/>
      <c r="P85" s="10">
        <v>4</v>
      </c>
      <c r="Q85" s="10">
        <v>3</v>
      </c>
      <c r="R85" s="10"/>
      <c r="S85" s="2"/>
      <c r="T85" s="10"/>
      <c r="U85" s="10">
        <v>1</v>
      </c>
      <c r="V85" s="10"/>
      <c r="W85" s="2"/>
      <c r="X85" s="2">
        <v>1</v>
      </c>
      <c r="Y85" s="10"/>
      <c r="Z85" s="10">
        <v>4</v>
      </c>
      <c r="AA85" s="10"/>
      <c r="AB85" s="10"/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10"/>
      <c r="P86" s="10">
        <v>1</v>
      </c>
      <c r="Q86" s="10"/>
      <c r="R86" s="10"/>
      <c r="S86" s="2">
        <v>1</v>
      </c>
      <c r="T86" s="10"/>
      <c r="U86" s="10"/>
      <c r="V86" s="10"/>
      <c r="W86" s="2"/>
      <c r="X86" s="2"/>
      <c r="Y86" s="10"/>
      <c r="Z86" s="10">
        <v>1</v>
      </c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3</v>
      </c>
      <c r="K87" s="2">
        <v>2</v>
      </c>
      <c r="L87" s="2">
        <v>1</v>
      </c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>
        <v>1</v>
      </c>
      <c r="AM89" s="23"/>
      <c r="AN89" s="23">
        <v>1</v>
      </c>
      <c r="AO89" s="23">
        <v>1</v>
      </c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10"/>
      <c r="P90" s="10">
        <v>3</v>
      </c>
      <c r="Q90" s="10">
        <v>3</v>
      </c>
      <c r="R90" s="10"/>
      <c r="S90" s="2"/>
      <c r="T90" s="10"/>
      <c r="U90" s="10"/>
      <c r="V90" s="10"/>
      <c r="W90" s="2"/>
      <c r="X90" s="2"/>
      <c r="Y90" s="10"/>
      <c r="Z90" s="10">
        <v>3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>
        <v>0</v>
      </c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1</v>
      </c>
      <c r="F92" s="2"/>
      <c r="G92" s="2">
        <v>1</v>
      </c>
      <c r="H92" s="2"/>
      <c r="I92" s="2"/>
      <c r="J92" s="2">
        <v>4</v>
      </c>
      <c r="K92" s="2">
        <v>3</v>
      </c>
      <c r="L92" s="2">
        <v>1</v>
      </c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>
        <v>3</v>
      </c>
      <c r="K93" s="2">
        <v>2</v>
      </c>
      <c r="L93" s="2">
        <v>1</v>
      </c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>
        <v>2</v>
      </c>
      <c r="F96" s="2"/>
      <c r="G96" s="2">
        <v>2</v>
      </c>
      <c r="H96" s="2"/>
      <c r="I96" s="2"/>
      <c r="J96" s="2">
        <v>4</v>
      </c>
      <c r="K96" s="2">
        <v>3</v>
      </c>
      <c r="L96" s="2">
        <v>1</v>
      </c>
      <c r="M96" s="2"/>
      <c r="N96" s="2"/>
      <c r="O96" s="10"/>
      <c r="P96" s="10">
        <v>5</v>
      </c>
      <c r="Q96" s="10">
        <v>5</v>
      </c>
      <c r="R96" s="10"/>
      <c r="S96" s="2"/>
      <c r="T96" s="10"/>
      <c r="U96" s="10"/>
      <c r="V96" s="10"/>
      <c r="W96" s="2"/>
      <c r="X96" s="2"/>
      <c r="Y96" s="10"/>
      <c r="Z96" s="10">
        <v>5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>
        <v>1</v>
      </c>
      <c r="F97" s="2"/>
      <c r="G97" s="2"/>
      <c r="H97" s="2"/>
      <c r="I97" s="2">
        <v>1</v>
      </c>
      <c r="J97" s="2">
        <v>1</v>
      </c>
      <c r="K97" s="2">
        <v>1</v>
      </c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>
        <v>2</v>
      </c>
      <c r="AG97" s="16">
        <v>2</v>
      </c>
      <c r="AH97" s="16">
        <v>1</v>
      </c>
      <c r="AI97" s="17">
        <v>1</v>
      </c>
      <c r="AJ97" s="23"/>
      <c r="AK97" s="23"/>
      <c r="AL97" s="23"/>
      <c r="AM97" s="23">
        <v>1</v>
      </c>
      <c r="AN97" s="23">
        <v>1</v>
      </c>
      <c r="AO97" s="23"/>
      <c r="AP97" s="23">
        <v>1</v>
      </c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3</v>
      </c>
      <c r="F99" s="2"/>
      <c r="G99" s="2">
        <v>3</v>
      </c>
      <c r="H99" s="2"/>
      <c r="I99" s="2"/>
      <c r="J99" s="2">
        <v>2</v>
      </c>
      <c r="K99" s="2">
        <v>1</v>
      </c>
      <c r="L99" s="2">
        <v>1</v>
      </c>
      <c r="M99" s="2"/>
      <c r="N99" s="2"/>
      <c r="O99" s="10"/>
      <c r="P99" s="10">
        <v>2</v>
      </c>
      <c r="Q99" s="10">
        <v>1</v>
      </c>
      <c r="R99" s="10"/>
      <c r="S99" s="2"/>
      <c r="T99" s="10"/>
      <c r="U99" s="10">
        <v>1</v>
      </c>
      <c r="V99" s="10"/>
      <c r="W99" s="2">
        <v>1</v>
      </c>
      <c r="X99" s="2"/>
      <c r="Y99" s="10">
        <v>1</v>
      </c>
      <c r="Z99" s="10">
        <v>3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7</v>
      </c>
      <c r="K101" s="2">
        <v>6</v>
      </c>
      <c r="L101" s="2">
        <v>1</v>
      </c>
      <c r="M101" s="2"/>
      <c r="N101" s="2"/>
      <c r="O101" s="2"/>
      <c r="P101" s="10">
        <v>6</v>
      </c>
      <c r="Q101" s="10">
        <v>5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15">SUM(F106:F109)</f>
        <v>0</v>
      </c>
      <c r="G105" s="8">
        <f t="shared" si="15"/>
        <v>0</v>
      </c>
      <c r="H105" s="8">
        <f t="shared" si="15"/>
        <v>0</v>
      </c>
      <c r="I105" s="8">
        <f t="shared" si="15"/>
        <v>0</v>
      </c>
      <c r="J105" s="8">
        <f t="shared" si="15"/>
        <v>1</v>
      </c>
      <c r="K105" s="8">
        <f t="shared" si="15"/>
        <v>1</v>
      </c>
      <c r="L105" s="8">
        <f t="shared" si="15"/>
        <v>0</v>
      </c>
      <c r="M105" s="8">
        <f t="shared" si="15"/>
        <v>0</v>
      </c>
      <c r="N105" s="8">
        <f t="shared" si="15"/>
        <v>0</v>
      </c>
      <c r="O105" s="8">
        <f t="shared" si="15"/>
        <v>0</v>
      </c>
      <c r="P105" s="8">
        <f t="shared" si="15"/>
        <v>1</v>
      </c>
      <c r="Q105" s="8">
        <f t="shared" si="15"/>
        <v>0</v>
      </c>
      <c r="R105" s="8">
        <f t="shared" si="15"/>
        <v>0</v>
      </c>
      <c r="S105" s="8">
        <f t="shared" si="15"/>
        <v>1</v>
      </c>
      <c r="T105" s="8">
        <f t="shared" si="15"/>
        <v>0</v>
      </c>
      <c r="U105" s="8">
        <f t="shared" si="15"/>
        <v>0</v>
      </c>
      <c r="V105" s="8">
        <f t="shared" si="15"/>
        <v>0</v>
      </c>
      <c r="W105" s="8">
        <f t="shared" si="15"/>
        <v>0</v>
      </c>
      <c r="X105" s="8">
        <f t="shared" si="15"/>
        <v>0</v>
      </c>
      <c r="Y105" s="8">
        <f t="shared" si="15"/>
        <v>0</v>
      </c>
      <c r="Z105" s="8">
        <f t="shared" si="15"/>
        <v>1</v>
      </c>
      <c r="AA105" s="8">
        <f t="shared" si="15"/>
        <v>0</v>
      </c>
      <c r="AB105" s="8">
        <f t="shared" si="15"/>
        <v>0</v>
      </c>
      <c r="AC105" s="8">
        <f t="shared" si="15"/>
        <v>0</v>
      </c>
      <c r="AD105" s="8">
        <f t="shared" si="15"/>
        <v>0</v>
      </c>
      <c r="AE105" s="8">
        <f t="shared" si="15"/>
        <v>0</v>
      </c>
      <c r="AF105" s="8">
        <f t="shared" si="15"/>
        <v>0</v>
      </c>
      <c r="AG105" s="8">
        <f t="shared" si="15"/>
        <v>0</v>
      </c>
      <c r="AH105" s="8">
        <f t="shared" si="15"/>
        <v>0</v>
      </c>
      <c r="AI105" s="8">
        <f t="shared" si="15"/>
        <v>0</v>
      </c>
      <c r="AJ105" s="8">
        <f t="shared" si="15"/>
        <v>0</v>
      </c>
      <c r="AK105" s="8">
        <f t="shared" si="15"/>
        <v>0</v>
      </c>
      <c r="AL105" s="8">
        <f t="shared" si="15"/>
        <v>0</v>
      </c>
      <c r="AM105" s="8">
        <f t="shared" si="15"/>
        <v>0</v>
      </c>
      <c r="AN105" s="8">
        <f t="shared" si="15"/>
        <v>0</v>
      </c>
      <c r="AO105" s="8">
        <f t="shared" si="15"/>
        <v>0</v>
      </c>
      <c r="AP105" s="8">
        <f t="shared" si="15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10">
        <v>1</v>
      </c>
      <c r="Q108" s="10"/>
      <c r="R108" s="10"/>
      <c r="S108" s="10">
        <v>1</v>
      </c>
      <c r="T108" s="2"/>
      <c r="U108" s="10"/>
      <c r="V108" s="10"/>
      <c r="W108" s="10"/>
      <c r="X108" s="2"/>
      <c r="Y108" s="2"/>
      <c r="Z108" s="10">
        <v>1</v>
      </c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/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468</v>
      </c>
      <c r="F110" s="8">
        <f t="shared" ref="F110:AP110" si="16">SUM(F111:F118)</f>
        <v>56</v>
      </c>
      <c r="G110" s="8">
        <f t="shared" si="16"/>
        <v>411</v>
      </c>
      <c r="H110" s="8">
        <f t="shared" si="16"/>
        <v>1</v>
      </c>
      <c r="I110" s="8">
        <f t="shared" si="16"/>
        <v>0</v>
      </c>
      <c r="J110" s="8">
        <f t="shared" si="16"/>
        <v>61</v>
      </c>
      <c r="K110" s="8">
        <f t="shared" si="16"/>
        <v>55</v>
      </c>
      <c r="L110" s="8">
        <f t="shared" si="16"/>
        <v>6</v>
      </c>
      <c r="M110" s="8">
        <f t="shared" si="16"/>
        <v>0</v>
      </c>
      <c r="N110" s="8">
        <f t="shared" si="16"/>
        <v>0</v>
      </c>
      <c r="O110" s="8">
        <f t="shared" si="16"/>
        <v>1</v>
      </c>
      <c r="P110" s="8">
        <f t="shared" si="16"/>
        <v>407</v>
      </c>
      <c r="Q110" s="8">
        <f t="shared" si="16"/>
        <v>351</v>
      </c>
      <c r="R110" s="8">
        <f t="shared" si="16"/>
        <v>11</v>
      </c>
      <c r="S110" s="8">
        <f t="shared" si="16"/>
        <v>20</v>
      </c>
      <c r="T110" s="8">
        <f t="shared" si="16"/>
        <v>0</v>
      </c>
      <c r="U110" s="8">
        <f t="shared" si="16"/>
        <v>25</v>
      </c>
      <c r="V110" s="8">
        <f t="shared" si="16"/>
        <v>2</v>
      </c>
      <c r="W110" s="8">
        <f t="shared" si="16"/>
        <v>10</v>
      </c>
      <c r="X110" s="8">
        <f t="shared" si="16"/>
        <v>13</v>
      </c>
      <c r="Y110" s="8">
        <f t="shared" si="16"/>
        <v>0</v>
      </c>
      <c r="Z110" s="8">
        <f t="shared" si="16"/>
        <v>407</v>
      </c>
      <c r="AA110" s="8">
        <f t="shared" si="16"/>
        <v>0</v>
      </c>
      <c r="AB110" s="8">
        <f t="shared" si="16"/>
        <v>5</v>
      </c>
      <c r="AC110" s="8">
        <f t="shared" si="16"/>
        <v>114</v>
      </c>
      <c r="AD110" s="8">
        <f t="shared" si="16"/>
        <v>59</v>
      </c>
      <c r="AE110" s="8">
        <f t="shared" si="16"/>
        <v>28</v>
      </c>
      <c r="AF110" s="8">
        <f t="shared" si="16"/>
        <v>0</v>
      </c>
      <c r="AG110" s="8">
        <f t="shared" si="16"/>
        <v>28</v>
      </c>
      <c r="AH110" s="8">
        <f t="shared" si="16"/>
        <v>9</v>
      </c>
      <c r="AI110" s="8">
        <f t="shared" si="16"/>
        <v>19</v>
      </c>
      <c r="AJ110" s="8">
        <f t="shared" si="16"/>
        <v>0</v>
      </c>
      <c r="AK110" s="8">
        <f t="shared" si="16"/>
        <v>20</v>
      </c>
      <c r="AL110" s="8">
        <f t="shared" si="16"/>
        <v>4</v>
      </c>
      <c r="AM110" s="8">
        <f t="shared" si="16"/>
        <v>0</v>
      </c>
      <c r="AN110" s="8">
        <f t="shared" si="16"/>
        <v>4</v>
      </c>
      <c r="AO110" s="8">
        <f t="shared" si="16"/>
        <v>4</v>
      </c>
      <c r="AP110" s="8">
        <f t="shared" si="16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460</v>
      </c>
      <c r="F111" s="2">
        <v>56</v>
      </c>
      <c r="G111" s="2">
        <v>403</v>
      </c>
      <c r="H111" s="2">
        <v>1</v>
      </c>
      <c r="I111" s="2"/>
      <c r="J111" s="2">
        <v>55</v>
      </c>
      <c r="K111" s="2">
        <v>49</v>
      </c>
      <c r="L111" s="2">
        <v>6</v>
      </c>
      <c r="M111" s="2"/>
      <c r="N111" s="2"/>
      <c r="O111" s="10"/>
      <c r="P111" s="10">
        <v>399</v>
      </c>
      <c r="Q111" s="10">
        <v>347</v>
      </c>
      <c r="R111" s="10">
        <v>10</v>
      </c>
      <c r="S111" s="2">
        <v>18</v>
      </c>
      <c r="T111" s="10"/>
      <c r="U111" s="10">
        <v>24</v>
      </c>
      <c r="V111" s="10">
        <v>2</v>
      </c>
      <c r="W111" s="10">
        <v>9</v>
      </c>
      <c r="X111" s="10">
        <v>13</v>
      </c>
      <c r="Y111" s="10"/>
      <c r="Z111" s="10">
        <v>399</v>
      </c>
      <c r="AA111" s="10"/>
      <c r="AB111" s="10">
        <v>4</v>
      </c>
      <c r="AC111" s="10">
        <v>109</v>
      </c>
      <c r="AD111" s="16">
        <v>58</v>
      </c>
      <c r="AE111" s="16">
        <v>25</v>
      </c>
      <c r="AF111" s="17"/>
      <c r="AG111" s="16">
        <v>25</v>
      </c>
      <c r="AH111" s="16">
        <v>9</v>
      </c>
      <c r="AI111" s="17">
        <v>16</v>
      </c>
      <c r="AJ111" s="23"/>
      <c r="AK111" s="23">
        <v>17</v>
      </c>
      <c r="AL111" s="23">
        <v>4</v>
      </c>
      <c r="AM111" s="23"/>
      <c r="AN111" s="23">
        <v>4</v>
      </c>
      <c r="AO111" s="23">
        <v>4</v>
      </c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7</v>
      </c>
      <c r="F113" s="2"/>
      <c r="G113" s="2">
        <v>7</v>
      </c>
      <c r="H113" s="2"/>
      <c r="I113" s="2"/>
      <c r="J113" s="2">
        <v>6</v>
      </c>
      <c r="K113" s="2">
        <v>6</v>
      </c>
      <c r="L113" s="2"/>
      <c r="M113" s="2"/>
      <c r="N113" s="2"/>
      <c r="O113" s="10">
        <v>1</v>
      </c>
      <c r="P113" s="10">
        <v>7</v>
      </c>
      <c r="Q113" s="10">
        <v>3</v>
      </c>
      <c r="R113" s="10">
        <v>1</v>
      </c>
      <c r="S113" s="2">
        <v>2</v>
      </c>
      <c r="T113" s="10"/>
      <c r="U113" s="10">
        <v>1</v>
      </c>
      <c r="V113" s="10"/>
      <c r="W113" s="10">
        <v>1</v>
      </c>
      <c r="X113" s="10"/>
      <c r="Y113" s="10"/>
      <c r="Z113" s="10">
        <v>7</v>
      </c>
      <c r="AA113" s="10"/>
      <c r="AB113" s="10">
        <v>1</v>
      </c>
      <c r="AC113" s="10">
        <v>5</v>
      </c>
      <c r="AD113" s="16">
        <v>1</v>
      </c>
      <c r="AE113" s="16">
        <v>2</v>
      </c>
      <c r="AF113" s="17"/>
      <c r="AG113" s="16">
        <v>2</v>
      </c>
      <c r="AH113" s="16"/>
      <c r="AI113" s="17">
        <v>2</v>
      </c>
      <c r="AJ113" s="23"/>
      <c r="AK113" s="23">
        <v>2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>
        <v>1</v>
      </c>
      <c r="AF116" s="17"/>
      <c r="AG116" s="16">
        <v>1</v>
      </c>
      <c r="AH116" s="16"/>
      <c r="AI116" s="17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2</v>
      </c>
      <c r="F119" s="8">
        <f t="shared" ref="F119:AP119" si="17">SUM(F120:F123)</f>
        <v>0</v>
      </c>
      <c r="G119" s="8">
        <f t="shared" si="17"/>
        <v>2</v>
      </c>
      <c r="H119" s="8">
        <f t="shared" si="17"/>
        <v>0</v>
      </c>
      <c r="I119" s="8">
        <f t="shared" si="17"/>
        <v>0</v>
      </c>
      <c r="J119" s="8">
        <f t="shared" si="17"/>
        <v>0</v>
      </c>
      <c r="K119" s="8">
        <f t="shared" si="17"/>
        <v>0</v>
      </c>
      <c r="L119" s="8">
        <f t="shared" si="17"/>
        <v>0</v>
      </c>
      <c r="M119" s="8">
        <f t="shared" si="17"/>
        <v>0</v>
      </c>
      <c r="N119" s="8">
        <f t="shared" si="17"/>
        <v>0</v>
      </c>
      <c r="O119" s="8">
        <f t="shared" si="17"/>
        <v>0</v>
      </c>
      <c r="P119" s="8">
        <f t="shared" si="17"/>
        <v>1</v>
      </c>
      <c r="Q119" s="8">
        <f t="shared" si="17"/>
        <v>1</v>
      </c>
      <c r="R119" s="8">
        <f t="shared" si="17"/>
        <v>0</v>
      </c>
      <c r="S119" s="8">
        <f t="shared" si="17"/>
        <v>0</v>
      </c>
      <c r="T119" s="8">
        <f t="shared" si="17"/>
        <v>0</v>
      </c>
      <c r="U119" s="8">
        <f t="shared" si="17"/>
        <v>0</v>
      </c>
      <c r="V119" s="8">
        <f t="shared" si="17"/>
        <v>0</v>
      </c>
      <c r="W119" s="8">
        <f t="shared" si="17"/>
        <v>0</v>
      </c>
      <c r="X119" s="8">
        <f t="shared" si="17"/>
        <v>0</v>
      </c>
      <c r="Y119" s="8">
        <f t="shared" si="17"/>
        <v>0</v>
      </c>
      <c r="Z119" s="8">
        <f t="shared" si="17"/>
        <v>1</v>
      </c>
      <c r="AA119" s="8">
        <f t="shared" si="17"/>
        <v>0</v>
      </c>
      <c r="AB119" s="8">
        <f t="shared" si="17"/>
        <v>0</v>
      </c>
      <c r="AC119" s="8">
        <f t="shared" si="17"/>
        <v>1</v>
      </c>
      <c r="AD119" s="8">
        <f t="shared" si="17"/>
        <v>0</v>
      </c>
      <c r="AE119" s="8">
        <f t="shared" si="17"/>
        <v>0</v>
      </c>
      <c r="AF119" s="8">
        <f t="shared" si="17"/>
        <v>0</v>
      </c>
      <c r="AG119" s="8">
        <f t="shared" si="17"/>
        <v>0</v>
      </c>
      <c r="AH119" s="8">
        <f t="shared" si="17"/>
        <v>0</v>
      </c>
      <c r="AI119" s="8">
        <f t="shared" si="17"/>
        <v>0</v>
      </c>
      <c r="AJ119" s="8">
        <f t="shared" si="17"/>
        <v>0</v>
      </c>
      <c r="AK119" s="8">
        <f t="shared" si="17"/>
        <v>0</v>
      </c>
      <c r="AL119" s="8">
        <f t="shared" si="17"/>
        <v>0</v>
      </c>
      <c r="AM119" s="8">
        <f t="shared" si="17"/>
        <v>0</v>
      </c>
      <c r="AN119" s="8">
        <f t="shared" si="17"/>
        <v>0</v>
      </c>
      <c r="AO119" s="8">
        <f t="shared" si="17"/>
        <v>0</v>
      </c>
      <c r="AP119" s="8">
        <f t="shared" si="17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10"/>
      <c r="P120" s="10">
        <v>1</v>
      </c>
      <c r="Q120" s="10">
        <v>1</v>
      </c>
      <c r="R120" s="10"/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2</v>
      </c>
      <c r="F124" s="8">
        <f t="shared" ref="F124:AP124" si="18">SUM(F125:F126)</f>
        <v>0</v>
      </c>
      <c r="G124" s="8">
        <f t="shared" si="18"/>
        <v>2</v>
      </c>
      <c r="H124" s="8">
        <f t="shared" si="18"/>
        <v>0</v>
      </c>
      <c r="I124" s="8">
        <f t="shared" si="18"/>
        <v>0</v>
      </c>
      <c r="J124" s="8">
        <f t="shared" si="18"/>
        <v>6</v>
      </c>
      <c r="K124" s="8">
        <f t="shared" si="18"/>
        <v>6</v>
      </c>
      <c r="L124" s="8">
        <f t="shared" si="18"/>
        <v>0</v>
      </c>
      <c r="M124" s="8">
        <f t="shared" si="18"/>
        <v>0</v>
      </c>
      <c r="N124" s="8">
        <f t="shared" si="18"/>
        <v>0</v>
      </c>
      <c r="O124" s="8">
        <f t="shared" si="18"/>
        <v>0</v>
      </c>
      <c r="P124" s="8">
        <f t="shared" si="18"/>
        <v>2</v>
      </c>
      <c r="Q124" s="8">
        <f t="shared" si="18"/>
        <v>1</v>
      </c>
      <c r="R124" s="8">
        <f t="shared" si="18"/>
        <v>0</v>
      </c>
      <c r="S124" s="8">
        <f t="shared" si="18"/>
        <v>0</v>
      </c>
      <c r="T124" s="8">
        <f t="shared" si="18"/>
        <v>0</v>
      </c>
      <c r="U124" s="8">
        <f t="shared" si="18"/>
        <v>1</v>
      </c>
      <c r="V124" s="8">
        <f t="shared" si="18"/>
        <v>0</v>
      </c>
      <c r="W124" s="8">
        <f t="shared" si="18"/>
        <v>1</v>
      </c>
      <c r="X124" s="8">
        <f t="shared" si="18"/>
        <v>0</v>
      </c>
      <c r="Y124" s="8">
        <f t="shared" si="18"/>
        <v>0</v>
      </c>
      <c r="Z124" s="8">
        <f t="shared" si="18"/>
        <v>2</v>
      </c>
      <c r="AA124" s="8">
        <f t="shared" si="18"/>
        <v>0</v>
      </c>
      <c r="AB124" s="8">
        <f t="shared" si="18"/>
        <v>0</v>
      </c>
      <c r="AC124" s="8">
        <f t="shared" si="18"/>
        <v>6</v>
      </c>
      <c r="AD124" s="8">
        <f t="shared" si="18"/>
        <v>0</v>
      </c>
      <c r="AE124" s="8">
        <f t="shared" si="18"/>
        <v>0</v>
      </c>
      <c r="AF124" s="8">
        <f t="shared" si="18"/>
        <v>0</v>
      </c>
      <c r="AG124" s="8">
        <f t="shared" si="18"/>
        <v>0</v>
      </c>
      <c r="AH124" s="8">
        <f t="shared" si="18"/>
        <v>0</v>
      </c>
      <c r="AI124" s="8">
        <f t="shared" si="18"/>
        <v>0</v>
      </c>
      <c r="AJ124" s="8">
        <f t="shared" si="18"/>
        <v>0</v>
      </c>
      <c r="AK124" s="8">
        <f t="shared" si="18"/>
        <v>0</v>
      </c>
      <c r="AL124" s="8">
        <f t="shared" si="18"/>
        <v>0</v>
      </c>
      <c r="AM124" s="8">
        <f t="shared" si="18"/>
        <v>0</v>
      </c>
      <c r="AN124" s="8">
        <f t="shared" si="18"/>
        <v>0</v>
      </c>
      <c r="AO124" s="8">
        <f t="shared" si="18"/>
        <v>0</v>
      </c>
      <c r="AP124" s="8">
        <f t="shared" si="18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>
        <v>2</v>
      </c>
      <c r="F125" s="2"/>
      <c r="G125" s="2">
        <v>2</v>
      </c>
      <c r="H125" s="2"/>
      <c r="I125" s="2"/>
      <c r="J125" s="2">
        <v>6</v>
      </c>
      <c r="K125" s="2">
        <v>6</v>
      </c>
      <c r="L125" s="2"/>
      <c r="M125" s="2"/>
      <c r="N125" s="2"/>
      <c r="O125" s="10"/>
      <c r="P125" s="10">
        <v>2</v>
      </c>
      <c r="Q125" s="10">
        <v>1</v>
      </c>
      <c r="R125" s="10"/>
      <c r="S125" s="2"/>
      <c r="T125" s="10"/>
      <c r="U125" s="10">
        <v>1</v>
      </c>
      <c r="V125" s="10"/>
      <c r="W125" s="10">
        <v>1</v>
      </c>
      <c r="X125" s="10"/>
      <c r="Y125" s="10"/>
      <c r="Z125" s="10">
        <v>2</v>
      </c>
      <c r="AA125" s="10"/>
      <c r="AB125" s="10"/>
      <c r="AC125" s="10">
        <v>6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3</v>
      </c>
      <c r="F128" s="9">
        <v>1</v>
      </c>
      <c r="G128" s="9">
        <v>2</v>
      </c>
      <c r="H128" s="9"/>
      <c r="I128" s="9"/>
      <c r="J128" s="2">
        <v>1</v>
      </c>
      <c r="K128" s="9"/>
      <c r="L128" s="9">
        <v>1</v>
      </c>
      <c r="M128" s="9"/>
      <c r="N128" s="9"/>
      <c r="O128" s="11"/>
      <c r="P128" s="11">
        <v>1</v>
      </c>
      <c r="Q128" s="11"/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751</v>
      </c>
      <c r="F129" s="8">
        <f t="shared" ref="F129:AP129" si="19">F10+F31+F43+F51+F65+F72+F80+F83+F105+F110+F119+F124+F127+F128</f>
        <v>135</v>
      </c>
      <c r="G129" s="8">
        <f t="shared" si="19"/>
        <v>613</v>
      </c>
      <c r="H129" s="8">
        <f t="shared" si="19"/>
        <v>2</v>
      </c>
      <c r="I129" s="8">
        <f t="shared" si="19"/>
        <v>1</v>
      </c>
      <c r="J129" s="8">
        <f t="shared" si="19"/>
        <v>210</v>
      </c>
      <c r="K129" s="8">
        <f t="shared" si="19"/>
        <v>181</v>
      </c>
      <c r="L129" s="8">
        <f t="shared" si="19"/>
        <v>28</v>
      </c>
      <c r="M129" s="8">
        <f t="shared" si="19"/>
        <v>0</v>
      </c>
      <c r="N129" s="8">
        <f t="shared" si="19"/>
        <v>1</v>
      </c>
      <c r="O129" s="8">
        <f t="shared" si="19"/>
        <v>1</v>
      </c>
      <c r="P129" s="8">
        <f t="shared" si="19"/>
        <v>582</v>
      </c>
      <c r="Q129" s="8">
        <f t="shared" si="19"/>
        <v>440</v>
      </c>
      <c r="R129" s="8">
        <f t="shared" si="19"/>
        <v>28</v>
      </c>
      <c r="S129" s="8">
        <f t="shared" si="19"/>
        <v>63</v>
      </c>
      <c r="T129" s="8">
        <f t="shared" si="19"/>
        <v>0</v>
      </c>
      <c r="U129" s="8">
        <f t="shared" si="19"/>
        <v>51</v>
      </c>
      <c r="V129" s="8">
        <f t="shared" si="19"/>
        <v>5</v>
      </c>
      <c r="W129" s="8">
        <f t="shared" si="19"/>
        <v>28</v>
      </c>
      <c r="X129" s="8">
        <f t="shared" si="19"/>
        <v>18</v>
      </c>
      <c r="Y129" s="8">
        <f t="shared" si="19"/>
        <v>14</v>
      </c>
      <c r="Z129" s="8">
        <f t="shared" si="19"/>
        <v>596</v>
      </c>
      <c r="AA129" s="8">
        <f t="shared" si="19"/>
        <v>0</v>
      </c>
      <c r="AB129" s="8">
        <f t="shared" si="19"/>
        <v>36</v>
      </c>
      <c r="AC129" s="8">
        <f t="shared" si="19"/>
        <v>332</v>
      </c>
      <c r="AD129" s="8">
        <f t="shared" si="19"/>
        <v>125</v>
      </c>
      <c r="AE129" s="8">
        <f t="shared" si="19"/>
        <v>53</v>
      </c>
      <c r="AF129" s="8">
        <f t="shared" si="19"/>
        <v>10</v>
      </c>
      <c r="AG129" s="8">
        <f t="shared" si="19"/>
        <v>63</v>
      </c>
      <c r="AH129" s="8">
        <f t="shared" si="19"/>
        <v>24</v>
      </c>
      <c r="AI129" s="8">
        <f t="shared" si="19"/>
        <v>39</v>
      </c>
      <c r="AJ129" s="8">
        <f t="shared" si="19"/>
        <v>0</v>
      </c>
      <c r="AK129" s="8">
        <f t="shared" si="19"/>
        <v>46</v>
      </c>
      <c r="AL129" s="8">
        <f t="shared" si="19"/>
        <v>11</v>
      </c>
      <c r="AM129" s="8">
        <f t="shared" si="19"/>
        <v>1</v>
      </c>
      <c r="AN129" s="8">
        <f t="shared" si="19"/>
        <v>12</v>
      </c>
      <c r="AO129" s="8">
        <f t="shared" si="19"/>
        <v>11</v>
      </c>
      <c r="AP129" s="8">
        <f t="shared" si="19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1"/>
  <sheetViews>
    <sheetView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275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276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17</v>
      </c>
      <c r="F10" s="8">
        <f t="shared" si="0"/>
        <v>5</v>
      </c>
      <c r="G10" s="8">
        <f t="shared" si="0"/>
        <v>12</v>
      </c>
      <c r="H10" s="8">
        <f t="shared" si="0"/>
        <v>0</v>
      </c>
      <c r="I10" s="8">
        <f t="shared" si="0"/>
        <v>0</v>
      </c>
      <c r="J10" s="8">
        <f t="shared" si="0"/>
        <v>65</v>
      </c>
      <c r="K10" s="8">
        <f>SUM(K11:K30)</f>
        <v>58</v>
      </c>
      <c r="L10" s="8">
        <f t="shared" ref="L10:AP10" si="1">SUM(L11:L30)</f>
        <v>5</v>
      </c>
      <c r="M10" s="8">
        <f t="shared" si="1"/>
        <v>2</v>
      </c>
      <c r="N10" s="8">
        <f t="shared" si="1"/>
        <v>0</v>
      </c>
      <c r="O10" s="8">
        <f t="shared" si="1"/>
        <v>0</v>
      </c>
      <c r="P10" s="8">
        <f t="shared" si="1"/>
        <v>22</v>
      </c>
      <c r="Q10" s="8">
        <f t="shared" si="1"/>
        <v>10</v>
      </c>
      <c r="R10" s="8">
        <f t="shared" si="1"/>
        <v>0</v>
      </c>
      <c r="S10" s="8">
        <f t="shared" si="1"/>
        <v>7</v>
      </c>
      <c r="T10" s="8">
        <f t="shared" si="1"/>
        <v>0</v>
      </c>
      <c r="U10" s="8">
        <f t="shared" si="1"/>
        <v>5</v>
      </c>
      <c r="V10" s="8">
        <f t="shared" si="1"/>
        <v>0</v>
      </c>
      <c r="W10" s="8">
        <f t="shared" si="1"/>
        <v>5</v>
      </c>
      <c r="X10" s="8">
        <f t="shared" si="1"/>
        <v>0</v>
      </c>
      <c r="Y10" s="8">
        <f t="shared" si="1"/>
        <v>1</v>
      </c>
      <c r="Z10" s="8">
        <f t="shared" si="1"/>
        <v>23</v>
      </c>
      <c r="AA10" s="8">
        <f t="shared" si="1"/>
        <v>0</v>
      </c>
      <c r="AB10" s="8">
        <f t="shared" si="1"/>
        <v>17</v>
      </c>
      <c r="AC10" s="8">
        <f t="shared" si="1"/>
        <v>52</v>
      </c>
      <c r="AD10" s="8">
        <f t="shared" si="1"/>
        <v>19</v>
      </c>
      <c r="AE10" s="8">
        <f t="shared" si="1"/>
        <v>3</v>
      </c>
      <c r="AF10" s="8">
        <f t="shared" si="1"/>
        <v>2</v>
      </c>
      <c r="AG10" s="8">
        <f t="shared" si="1"/>
        <v>5</v>
      </c>
      <c r="AH10" s="8">
        <f t="shared" si="1"/>
        <v>1</v>
      </c>
      <c r="AI10" s="8">
        <f t="shared" si="1"/>
        <v>4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4</v>
      </c>
      <c r="AN10" s="8">
        <f t="shared" si="1"/>
        <v>4</v>
      </c>
      <c r="AO10" s="8">
        <f t="shared" si="1"/>
        <v>2</v>
      </c>
      <c r="AP10" s="8">
        <f t="shared" si="1"/>
        <v>2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v>3</v>
      </c>
      <c r="F11" s="2"/>
      <c r="G11" s="2">
        <v>3</v>
      </c>
      <c r="H11" s="2"/>
      <c r="I11" s="2"/>
      <c r="J11" s="2">
        <v>5</v>
      </c>
      <c r="K11" s="2">
        <v>4</v>
      </c>
      <c r="L11" s="2">
        <v>1</v>
      </c>
      <c r="M11" s="15"/>
      <c r="N11" s="15"/>
      <c r="O11" s="2"/>
      <c r="P11" s="2">
        <v>2</v>
      </c>
      <c r="Q11" s="2"/>
      <c r="R11" s="2"/>
      <c r="S11" s="2">
        <v>2</v>
      </c>
      <c r="T11" s="2"/>
      <c r="U11" s="2"/>
      <c r="V11" s="2"/>
      <c r="W11" s="2"/>
      <c r="X11" s="2"/>
      <c r="Y11" s="2"/>
      <c r="Z11" s="2">
        <v>2</v>
      </c>
      <c r="AA11" s="2"/>
      <c r="AB11" s="2">
        <v>1</v>
      </c>
      <c r="AC11" s="2">
        <v>5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1</v>
      </c>
      <c r="F12" s="2"/>
      <c r="G12" s="2">
        <v>1</v>
      </c>
      <c r="H12" s="2"/>
      <c r="I12" s="2"/>
      <c r="J12" s="2">
        <v>9</v>
      </c>
      <c r="K12" s="2">
        <v>7</v>
      </c>
      <c r="L12" s="2">
        <v>1</v>
      </c>
      <c r="M12" s="15">
        <v>1</v>
      </c>
      <c r="N12" s="15"/>
      <c r="O12" s="10"/>
      <c r="P12" s="2">
        <v>2</v>
      </c>
      <c r="Q12" s="10">
        <v>2</v>
      </c>
      <c r="R12" s="10"/>
      <c r="S12" s="2"/>
      <c r="T12" s="10"/>
      <c r="U12" s="2"/>
      <c r="V12" s="10"/>
      <c r="W12" s="2"/>
      <c r="X12" s="2"/>
      <c r="Y12" s="10"/>
      <c r="Z12" s="2">
        <v>2</v>
      </c>
      <c r="AA12" s="2"/>
      <c r="AB12" s="10"/>
      <c r="AC12" s="10">
        <v>6</v>
      </c>
      <c r="AD12" s="16"/>
      <c r="AE12" s="16">
        <v>1</v>
      </c>
      <c r="AF12" s="17">
        <v>1</v>
      </c>
      <c r="AG12" s="16">
        <v>2</v>
      </c>
      <c r="AH12" s="16">
        <v>1</v>
      </c>
      <c r="AI12" s="17">
        <v>1</v>
      </c>
      <c r="AJ12" s="23"/>
      <c r="AK12" s="23"/>
      <c r="AL12" s="23"/>
      <c r="AM12" s="23">
        <v>2</v>
      </c>
      <c r="AN12" s="23">
        <v>2</v>
      </c>
      <c r="AO12" s="23">
        <v>1</v>
      </c>
      <c r="AP12" s="23">
        <v>1</v>
      </c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3</v>
      </c>
      <c r="F21" s="2">
        <v>2</v>
      </c>
      <c r="G21" s="2">
        <v>1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2">
        <v>2</v>
      </c>
      <c r="Q21" s="10">
        <v>1</v>
      </c>
      <c r="R21" s="10"/>
      <c r="S21" s="2">
        <v>1</v>
      </c>
      <c r="T21" s="10"/>
      <c r="U21" s="2">
        <v>0</v>
      </c>
      <c r="V21" s="10"/>
      <c r="W21" s="2"/>
      <c r="X21" s="2"/>
      <c r="Y21" s="10"/>
      <c r="Z21" s="2">
        <v>2</v>
      </c>
      <c r="AA21" s="2"/>
      <c r="AB21" s="10">
        <v>1</v>
      </c>
      <c r="AC21" s="10">
        <v>3</v>
      </c>
      <c r="AD21" s="16">
        <v>2</v>
      </c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0</v>
      </c>
      <c r="F22" s="2"/>
      <c r="G22" s="2"/>
      <c r="H22" s="2"/>
      <c r="I22" s="2"/>
      <c r="J22" s="2">
        <v>2</v>
      </c>
      <c r="K22" s="2">
        <v>2</v>
      </c>
      <c r="L22" s="2"/>
      <c r="M22" s="15"/>
      <c r="N22" s="15"/>
      <c r="O22" s="10"/>
      <c r="P22" s="2">
        <v>1</v>
      </c>
      <c r="Q22" s="10">
        <v>1</v>
      </c>
      <c r="R22" s="10"/>
      <c r="S22" s="2"/>
      <c r="T22" s="10"/>
      <c r="U22" s="2">
        <v>0</v>
      </c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/>
      <c r="AF22" s="17">
        <v>1</v>
      </c>
      <c r="AG22" s="16">
        <v>1</v>
      </c>
      <c r="AH22" s="16"/>
      <c r="AI22" s="17">
        <v>1</v>
      </c>
      <c r="AJ22" s="23"/>
      <c r="AK22" s="23"/>
      <c r="AL22" s="23"/>
      <c r="AM22" s="23">
        <v>1</v>
      </c>
      <c r="AN22" s="23">
        <v>1</v>
      </c>
      <c r="AO22" s="23"/>
      <c r="AP22" s="23">
        <v>1</v>
      </c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5</v>
      </c>
      <c r="F25" s="2">
        <v>3</v>
      </c>
      <c r="G25" s="2">
        <v>2</v>
      </c>
      <c r="H25" s="2"/>
      <c r="I25" s="2"/>
      <c r="J25" s="2">
        <v>11</v>
      </c>
      <c r="K25" s="2">
        <v>11</v>
      </c>
      <c r="L25" s="2"/>
      <c r="M25" s="15"/>
      <c r="N25" s="15"/>
      <c r="O25" s="10"/>
      <c r="P25" s="2">
        <v>5</v>
      </c>
      <c r="Q25" s="10">
        <v>2</v>
      </c>
      <c r="R25" s="10"/>
      <c r="S25" s="2">
        <v>1</v>
      </c>
      <c r="T25" s="10"/>
      <c r="U25" s="2">
        <v>2</v>
      </c>
      <c r="V25" s="10"/>
      <c r="W25" s="2">
        <v>2</v>
      </c>
      <c r="X25" s="2"/>
      <c r="Y25" s="10"/>
      <c r="Z25" s="2">
        <v>5</v>
      </c>
      <c r="AA25" s="10"/>
      <c r="AB25" s="10">
        <v>6</v>
      </c>
      <c r="AC25" s="10">
        <v>11</v>
      </c>
      <c r="AD25" s="16">
        <v>7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3</v>
      </c>
      <c r="F26" s="2"/>
      <c r="G26" s="2">
        <v>3</v>
      </c>
      <c r="H26" s="2"/>
      <c r="I26" s="2"/>
      <c r="J26" s="2">
        <v>31</v>
      </c>
      <c r="K26" s="2">
        <v>29</v>
      </c>
      <c r="L26" s="2">
        <v>2</v>
      </c>
      <c r="M26" s="15"/>
      <c r="N26" s="15"/>
      <c r="O26" s="2"/>
      <c r="P26" s="2">
        <v>8</v>
      </c>
      <c r="Q26" s="10">
        <v>4</v>
      </c>
      <c r="R26" s="10"/>
      <c r="S26" s="2">
        <v>1</v>
      </c>
      <c r="T26" s="10"/>
      <c r="U26" s="2">
        <v>3</v>
      </c>
      <c r="V26" s="10"/>
      <c r="W26" s="2">
        <v>3</v>
      </c>
      <c r="X26" s="2"/>
      <c r="Y26" s="2">
        <v>1</v>
      </c>
      <c r="Z26" s="2">
        <v>9</v>
      </c>
      <c r="AA26" s="10"/>
      <c r="AB26" s="10">
        <v>8</v>
      </c>
      <c r="AC26" s="10">
        <v>23</v>
      </c>
      <c r="AD26" s="16">
        <v>8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2</v>
      </c>
      <c r="F28" s="2"/>
      <c r="G28" s="2">
        <v>2</v>
      </c>
      <c r="H28" s="2"/>
      <c r="I28" s="2"/>
      <c r="J28" s="2">
        <v>5</v>
      </c>
      <c r="K28" s="2">
        <v>3</v>
      </c>
      <c r="L28" s="2">
        <v>1</v>
      </c>
      <c r="M28" s="15">
        <v>1</v>
      </c>
      <c r="N28" s="15"/>
      <c r="O28" s="10"/>
      <c r="P28" s="2">
        <v>2</v>
      </c>
      <c r="Q28" s="10"/>
      <c r="R28" s="10"/>
      <c r="S28" s="2">
        <v>2</v>
      </c>
      <c r="T28" s="10"/>
      <c r="U28" s="2">
        <v>0</v>
      </c>
      <c r="V28" s="10"/>
      <c r="W28" s="2"/>
      <c r="X28" s="2"/>
      <c r="Y28" s="10"/>
      <c r="Z28" s="2">
        <v>2</v>
      </c>
      <c r="AA28" s="10"/>
      <c r="AB28" s="10">
        <v>1</v>
      </c>
      <c r="AC28" s="10">
        <v>3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34">
        <v>1</v>
      </c>
      <c r="AN28" s="34">
        <v>1</v>
      </c>
      <c r="AO28" s="34">
        <v>1</v>
      </c>
      <c r="AP28" s="34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5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5</v>
      </c>
      <c r="Q31" s="8">
        <f t="shared" si="2"/>
        <v>3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5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1</v>
      </c>
      <c r="F35" s="2"/>
      <c r="G35" s="2">
        <v>1</v>
      </c>
      <c r="H35" s="2"/>
      <c r="I35" s="2"/>
      <c r="J35" s="2">
        <v>2</v>
      </c>
      <c r="K35" s="2">
        <v>2</v>
      </c>
      <c r="L35" s="2"/>
      <c r="M35" s="2"/>
      <c r="N35" s="2"/>
      <c r="O35" s="10"/>
      <c r="P35" s="10">
        <v>3</v>
      </c>
      <c r="Q35" s="10">
        <v>2</v>
      </c>
      <c r="R35" s="10"/>
      <c r="S35" s="2">
        <v>1</v>
      </c>
      <c r="T35" s="10"/>
      <c r="U35" s="10">
        <v>0</v>
      </c>
      <c r="V35" s="10"/>
      <c r="W35" s="2"/>
      <c r="X35" s="2"/>
      <c r="Y35" s="10"/>
      <c r="Z35" s="2">
        <v>3</v>
      </c>
      <c r="AA35" s="10"/>
      <c r="AB35" s="10"/>
      <c r="AC35" s="10"/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>
        <v>1</v>
      </c>
      <c r="K37" s="2"/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>
        <v>3</v>
      </c>
      <c r="K40" s="2">
        <v>3</v>
      </c>
      <c r="L40" s="2"/>
      <c r="M40" s="2"/>
      <c r="N40" s="2"/>
      <c r="O40" s="10"/>
      <c r="P40" s="10">
        <v>2</v>
      </c>
      <c r="Q40" s="10">
        <v>1</v>
      </c>
      <c r="R40" s="10"/>
      <c r="S40" s="2"/>
      <c r="T40" s="10"/>
      <c r="U40" s="10">
        <v>1</v>
      </c>
      <c r="V40" s="10"/>
      <c r="W40" s="2">
        <v>1</v>
      </c>
      <c r="X40" s="2"/>
      <c r="Y40" s="10"/>
      <c r="Z40" s="2">
        <v>2</v>
      </c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3</v>
      </c>
      <c r="K43" s="8">
        <f t="shared" si="3"/>
        <v>3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1</v>
      </c>
      <c r="P43" s="8">
        <f t="shared" si="3"/>
        <v>2</v>
      </c>
      <c r="Q43" s="8">
        <f t="shared" si="3"/>
        <v>1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1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>
        <v>1</v>
      </c>
      <c r="S48" s="2"/>
      <c r="T48" s="10"/>
      <c r="U48" s="10"/>
      <c r="V48" s="10"/>
      <c r="W48" s="2"/>
      <c r="X48" s="2"/>
      <c r="Y48" s="10"/>
      <c r="Z48" s="2"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/>
      <c r="F50" s="2"/>
      <c r="G50" s="2"/>
      <c r="H50" s="2"/>
      <c r="I50" s="2"/>
      <c r="J50" s="2">
        <v>2</v>
      </c>
      <c r="K50" s="2">
        <v>2</v>
      </c>
      <c r="L50" s="2"/>
      <c r="M50" s="2"/>
      <c r="N50" s="2"/>
      <c r="O50" s="10">
        <v>1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14</v>
      </c>
      <c r="F51" s="8">
        <f t="shared" ref="F51:AP51" si="4">SUM(F52:F64)</f>
        <v>2</v>
      </c>
      <c r="G51" s="8">
        <f t="shared" si="4"/>
        <v>12</v>
      </c>
      <c r="H51" s="8">
        <f t="shared" si="4"/>
        <v>0</v>
      </c>
      <c r="I51" s="8">
        <f t="shared" si="4"/>
        <v>0</v>
      </c>
      <c r="J51" s="8">
        <f t="shared" si="4"/>
        <v>18</v>
      </c>
      <c r="K51" s="8">
        <f t="shared" si="4"/>
        <v>14</v>
      </c>
      <c r="L51" s="8">
        <f t="shared" si="4"/>
        <v>4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20</v>
      </c>
      <c r="Q51" s="8">
        <f t="shared" si="4"/>
        <v>12</v>
      </c>
      <c r="R51" s="8">
        <f t="shared" si="4"/>
        <v>4</v>
      </c>
      <c r="S51" s="8">
        <f t="shared" si="4"/>
        <v>1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1</v>
      </c>
      <c r="Z51" s="8">
        <f t="shared" si="4"/>
        <v>21</v>
      </c>
      <c r="AA51" s="8">
        <f t="shared" si="4"/>
        <v>0</v>
      </c>
      <c r="AB51" s="8">
        <f t="shared" si="4"/>
        <v>1</v>
      </c>
      <c r="AC51" s="8">
        <f t="shared" si="4"/>
        <v>7</v>
      </c>
      <c r="AD51" s="8">
        <f t="shared" si="4"/>
        <v>1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8</v>
      </c>
      <c r="F52" s="2">
        <v>1</v>
      </c>
      <c r="G52" s="2">
        <v>7</v>
      </c>
      <c r="H52" s="2"/>
      <c r="I52" s="2"/>
      <c r="J52" s="2">
        <v>7</v>
      </c>
      <c r="K52" s="2">
        <v>7</v>
      </c>
      <c r="L52" s="2"/>
      <c r="M52" s="2"/>
      <c r="N52" s="2"/>
      <c r="O52" s="10"/>
      <c r="P52" s="10">
        <v>14</v>
      </c>
      <c r="Q52" s="10">
        <v>11</v>
      </c>
      <c r="R52" s="10">
        <v>1</v>
      </c>
      <c r="S52" s="2">
        <v>1</v>
      </c>
      <c r="T52" s="10"/>
      <c r="U52" s="10">
        <v>1</v>
      </c>
      <c r="V52" s="10"/>
      <c r="W52" s="2">
        <v>1</v>
      </c>
      <c r="X52" s="2"/>
      <c r="Y52" s="10">
        <v>1</v>
      </c>
      <c r="Z52" s="2">
        <v>15</v>
      </c>
      <c r="AA52" s="10"/>
      <c r="AB52" s="10"/>
      <c r="AC52" s="10"/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34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4</v>
      </c>
      <c r="F53" s="2"/>
      <c r="G53" s="2">
        <v>4</v>
      </c>
      <c r="H53" s="2"/>
      <c r="I53" s="2"/>
      <c r="J53" s="2">
        <v>6</v>
      </c>
      <c r="K53" s="2">
        <v>4</v>
      </c>
      <c r="L53" s="2">
        <v>2</v>
      </c>
      <c r="M53" s="2"/>
      <c r="N53" s="2"/>
      <c r="O53" s="10"/>
      <c r="P53" s="10">
        <v>5</v>
      </c>
      <c r="Q53" s="10">
        <v>1</v>
      </c>
      <c r="R53" s="10">
        <v>3</v>
      </c>
      <c r="S53" s="2"/>
      <c r="T53" s="10"/>
      <c r="U53" s="10">
        <v>1</v>
      </c>
      <c r="V53" s="10">
        <v>1</v>
      </c>
      <c r="W53" s="2"/>
      <c r="X53" s="2"/>
      <c r="Y53" s="10"/>
      <c r="Z53" s="2">
        <v>5</v>
      </c>
      <c r="AA53" s="10"/>
      <c r="AB53" s="10"/>
      <c r="AC53" s="10">
        <v>3</v>
      </c>
      <c r="AD53" s="16"/>
      <c r="AE53" s="16">
        <v>1</v>
      </c>
      <c r="AF53" s="17"/>
      <c r="AG53" s="16">
        <v>1</v>
      </c>
      <c r="AH53" s="16">
        <v>1</v>
      </c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>
        <v>1</v>
      </c>
      <c r="K59" s="2"/>
      <c r="L59" s="2">
        <v>1</v>
      </c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1</v>
      </c>
      <c r="F61" s="2"/>
      <c r="G61" s="2">
        <v>1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>
        <v>1</v>
      </c>
      <c r="F64" s="2">
        <v>1</v>
      </c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>
        <v>1</v>
      </c>
      <c r="AC64" s="10">
        <v>2</v>
      </c>
      <c r="AD64" s="16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>
        <v>1</v>
      </c>
      <c r="S77" s="2"/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/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4</v>
      </c>
      <c r="F83" s="8">
        <f t="shared" ref="F83:AP83" si="8">SUM(F84:F104)</f>
        <v>0</v>
      </c>
      <c r="G83" s="8">
        <f t="shared" si="8"/>
        <v>3</v>
      </c>
      <c r="H83" s="8">
        <f t="shared" si="8"/>
        <v>1</v>
      </c>
      <c r="I83" s="8">
        <f t="shared" si="8"/>
        <v>0</v>
      </c>
      <c r="J83" s="8">
        <f t="shared" si="8"/>
        <v>29</v>
      </c>
      <c r="K83" s="8">
        <f t="shared" si="8"/>
        <v>21</v>
      </c>
      <c r="L83" s="8">
        <f t="shared" si="8"/>
        <v>7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18</v>
      </c>
      <c r="Q83" s="8">
        <f t="shared" si="8"/>
        <v>15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1</v>
      </c>
      <c r="X83" s="8">
        <f t="shared" si="8"/>
        <v>1</v>
      </c>
      <c r="Y83" s="8">
        <f t="shared" si="8"/>
        <v>1</v>
      </c>
      <c r="Z83" s="8">
        <f t="shared" si="8"/>
        <v>19</v>
      </c>
      <c r="AA83" s="8">
        <f t="shared" si="8"/>
        <v>0</v>
      </c>
      <c r="AB83" s="8">
        <f t="shared" si="8"/>
        <v>0</v>
      </c>
      <c r="AC83" s="8">
        <f t="shared" si="8"/>
        <v>5</v>
      </c>
      <c r="AD83" s="8">
        <f t="shared" si="8"/>
        <v>0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1</v>
      </c>
      <c r="F85" s="2"/>
      <c r="G85" s="2">
        <v>1</v>
      </c>
      <c r="H85" s="2"/>
      <c r="I85" s="2"/>
      <c r="J85" s="2">
        <v>2</v>
      </c>
      <c r="K85" s="2">
        <v>1</v>
      </c>
      <c r="L85" s="2">
        <v>1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/>
      <c r="AC85" s="10">
        <v>1</v>
      </c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1</v>
      </c>
      <c r="F87" s="2"/>
      <c r="G87" s="2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>
        <v>4</v>
      </c>
      <c r="K90" s="2">
        <v>3</v>
      </c>
      <c r="L90" s="2">
        <v>1</v>
      </c>
      <c r="M90" s="2"/>
      <c r="N90" s="2"/>
      <c r="O90" s="10"/>
      <c r="P90" s="10">
        <v>2</v>
      </c>
      <c r="Q90" s="10">
        <v>1</v>
      </c>
      <c r="R90" s="10"/>
      <c r="S90" s="2"/>
      <c r="T90" s="10"/>
      <c r="U90" s="10">
        <v>1</v>
      </c>
      <c r="V90" s="10"/>
      <c r="W90" s="2"/>
      <c r="X90" s="2">
        <v>1</v>
      </c>
      <c r="Y90" s="10"/>
      <c r="Z90" s="10">
        <v>2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1</v>
      </c>
      <c r="F92" s="2"/>
      <c r="G92" s="2"/>
      <c r="H92" s="2">
        <v>1</v>
      </c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4</v>
      </c>
      <c r="K94" s="2">
        <v>3</v>
      </c>
      <c r="L94" s="2">
        <v>1</v>
      </c>
      <c r="M94" s="2"/>
      <c r="N94" s="2"/>
      <c r="O94" s="10"/>
      <c r="P94" s="10">
        <v>4</v>
      </c>
      <c r="Q94" s="10">
        <v>2</v>
      </c>
      <c r="R94" s="10"/>
      <c r="S94" s="2">
        <v>1</v>
      </c>
      <c r="T94" s="10"/>
      <c r="U94" s="10">
        <v>1</v>
      </c>
      <c r="V94" s="10"/>
      <c r="W94" s="2">
        <v>1</v>
      </c>
      <c r="X94" s="2"/>
      <c r="Y94" s="10"/>
      <c r="Z94" s="10">
        <v>4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>
        <v>3</v>
      </c>
      <c r="K97" s="2">
        <v>2</v>
      </c>
      <c r="L97" s="2"/>
      <c r="M97" s="2">
        <v>1</v>
      </c>
      <c r="N97" s="2"/>
      <c r="O97" s="10"/>
      <c r="P97" s="10">
        <v>1</v>
      </c>
      <c r="Q97" s="10">
        <v>1</v>
      </c>
      <c r="R97" s="2"/>
      <c r="S97" s="2"/>
      <c r="T97" s="10"/>
      <c r="U97" s="10"/>
      <c r="V97" s="10"/>
      <c r="W97" s="2"/>
      <c r="X97" s="2"/>
      <c r="Y97" s="10">
        <v>1</v>
      </c>
      <c r="Z97" s="10">
        <v>2</v>
      </c>
      <c r="AA97" s="10"/>
      <c r="AB97" s="10"/>
      <c r="AC97" s="10"/>
      <c r="AD97" s="16"/>
      <c r="AE97" s="16"/>
      <c r="AF97" s="17">
        <v>1</v>
      </c>
      <c r="AG97" s="16">
        <v>1</v>
      </c>
      <c r="AH97" s="16"/>
      <c r="AI97" s="17">
        <v>1</v>
      </c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10</v>
      </c>
      <c r="K101" s="2">
        <v>7</v>
      </c>
      <c r="L101" s="2">
        <v>3</v>
      </c>
      <c r="M101" s="2"/>
      <c r="N101" s="2"/>
      <c r="O101" s="2"/>
      <c r="P101" s="10">
        <v>7</v>
      </c>
      <c r="Q101" s="10">
        <v>7</v>
      </c>
      <c r="R101" s="10"/>
      <c r="S101" s="10"/>
      <c r="T101" s="2"/>
      <c r="U101" s="10"/>
      <c r="V101" s="10"/>
      <c r="W101" s="10"/>
      <c r="X101" s="2"/>
      <c r="Y101" s="2"/>
      <c r="Z101" s="10">
        <v>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149</v>
      </c>
      <c r="F110" s="8">
        <f t="shared" ref="F110:AP110" si="10">SUM(F111:F118)</f>
        <v>2</v>
      </c>
      <c r="G110" s="8">
        <f t="shared" si="10"/>
        <v>147</v>
      </c>
      <c r="H110" s="8">
        <f t="shared" si="10"/>
        <v>0</v>
      </c>
      <c r="I110" s="8">
        <f>SUM(I111:I118)</f>
        <v>0</v>
      </c>
      <c r="J110" s="2">
        <f t="shared" ref="J110" si="11">+K110+L110+M110+N110</f>
        <v>76</v>
      </c>
      <c r="K110" s="8">
        <f t="shared" si="10"/>
        <v>70</v>
      </c>
      <c r="L110" s="8">
        <f t="shared" si="10"/>
        <v>6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197</v>
      </c>
      <c r="Q110" s="8">
        <f t="shared" si="10"/>
        <v>125</v>
      </c>
      <c r="R110" s="8">
        <f t="shared" si="10"/>
        <v>58</v>
      </c>
      <c r="S110" s="8">
        <f t="shared" si="10"/>
        <v>6</v>
      </c>
      <c r="T110" s="8">
        <f t="shared" si="10"/>
        <v>0</v>
      </c>
      <c r="U110" s="8">
        <f t="shared" si="10"/>
        <v>8</v>
      </c>
      <c r="V110" s="8">
        <f t="shared" si="10"/>
        <v>1</v>
      </c>
      <c r="W110" s="8">
        <f t="shared" si="10"/>
        <v>3</v>
      </c>
      <c r="X110" s="8">
        <f t="shared" si="10"/>
        <v>4</v>
      </c>
      <c r="Y110" s="8">
        <f t="shared" si="10"/>
        <v>1</v>
      </c>
      <c r="Z110" s="8">
        <f t="shared" si="10"/>
        <v>198</v>
      </c>
      <c r="AA110" s="8">
        <f t="shared" si="10"/>
        <v>0</v>
      </c>
      <c r="AB110" s="8">
        <f t="shared" si="10"/>
        <v>2</v>
      </c>
      <c r="AC110" s="8">
        <f t="shared" si="10"/>
        <v>21</v>
      </c>
      <c r="AD110" s="8">
        <f t="shared" si="10"/>
        <v>5</v>
      </c>
      <c r="AE110" s="8">
        <f t="shared" si="10"/>
        <v>8</v>
      </c>
      <c r="AF110" s="8">
        <f t="shared" si="10"/>
        <v>1</v>
      </c>
      <c r="AG110" s="8">
        <f t="shared" si="10"/>
        <v>9</v>
      </c>
      <c r="AH110" s="8">
        <f t="shared" si="10"/>
        <v>1</v>
      </c>
      <c r="AI110" s="8">
        <f t="shared" si="10"/>
        <v>8</v>
      </c>
      <c r="AJ110" s="8">
        <f t="shared" si="10"/>
        <v>0</v>
      </c>
      <c r="AK110" s="8">
        <f t="shared" si="10"/>
        <v>6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148</v>
      </c>
      <c r="F111" s="2">
        <v>1</v>
      </c>
      <c r="G111" s="2">
        <v>147</v>
      </c>
      <c r="H111" s="2"/>
      <c r="I111" s="2"/>
      <c r="J111" s="2">
        <v>73</v>
      </c>
      <c r="K111" s="2">
        <v>68</v>
      </c>
      <c r="L111" s="2">
        <v>5</v>
      </c>
      <c r="M111" s="2"/>
      <c r="N111" s="2"/>
      <c r="O111" s="10"/>
      <c r="P111" s="10">
        <v>196</v>
      </c>
      <c r="Q111" s="10">
        <v>124</v>
      </c>
      <c r="R111" s="10">
        <v>58</v>
      </c>
      <c r="S111" s="2">
        <v>6</v>
      </c>
      <c r="T111" s="10"/>
      <c r="U111" s="10">
        <v>8</v>
      </c>
      <c r="V111" s="10">
        <v>1</v>
      </c>
      <c r="W111" s="10">
        <v>3</v>
      </c>
      <c r="X111" s="10">
        <v>4</v>
      </c>
      <c r="Y111" s="10">
        <v>1</v>
      </c>
      <c r="Z111" s="10">
        <v>197</v>
      </c>
      <c r="AA111" s="10"/>
      <c r="AB111" s="10">
        <v>1</v>
      </c>
      <c r="AC111" s="10">
        <v>19</v>
      </c>
      <c r="AD111" s="16">
        <v>3</v>
      </c>
      <c r="AE111" s="16">
        <v>8</v>
      </c>
      <c r="AF111" s="17">
        <v>1</v>
      </c>
      <c r="AG111" s="16">
        <v>9</v>
      </c>
      <c r="AH111" s="16">
        <v>1</v>
      </c>
      <c r="AI111" s="17">
        <v>8</v>
      </c>
      <c r="AJ111" s="23"/>
      <c r="AK111" s="23">
        <v>6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1</v>
      </c>
      <c r="F113" s="2">
        <v>1</v>
      </c>
      <c r="G113" s="2"/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>
        <v>1</v>
      </c>
      <c r="AC113" s="10">
        <v>2</v>
      </c>
      <c r="AD113" s="16">
        <v>2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3</v>
      </c>
      <c r="K119" s="8">
        <f t="shared" si="12"/>
        <v>3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2</v>
      </c>
      <c r="Q119" s="8">
        <f t="shared" si="12"/>
        <v>0</v>
      </c>
      <c r="R119" s="8">
        <f t="shared" si="12"/>
        <v>0</v>
      </c>
      <c r="S119" s="8">
        <f t="shared" si="12"/>
        <v>2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2</v>
      </c>
      <c r="AA119" s="8">
        <f t="shared" si="12"/>
        <v>0</v>
      </c>
      <c r="AB119" s="8">
        <f t="shared" si="12"/>
        <v>0</v>
      </c>
      <c r="AC119" s="8">
        <f t="shared" si="12"/>
        <v>1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>
        <v>1</v>
      </c>
      <c r="K121" s="2">
        <v>1</v>
      </c>
      <c r="L121" s="2"/>
      <c r="M121" s="2"/>
      <c r="N121" s="2"/>
      <c r="O121" s="10"/>
      <c r="P121" s="10">
        <v>1</v>
      </c>
      <c r="Q121" s="10"/>
      <c r="R121" s="10"/>
      <c r="S121" s="2">
        <v>1</v>
      </c>
      <c r="T121" s="10"/>
      <c r="U121" s="10"/>
      <c r="V121" s="10"/>
      <c r="W121" s="10"/>
      <c r="X121" s="10"/>
      <c r="Y121" s="10"/>
      <c r="Z121" s="10">
        <v>1</v>
      </c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4</v>
      </c>
      <c r="K124" s="8">
        <f t="shared" si="13"/>
        <v>4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4</v>
      </c>
      <c r="Q124" s="8">
        <f t="shared" si="13"/>
        <v>4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4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1</v>
      </c>
      <c r="AF124" s="8">
        <f t="shared" si="13"/>
        <v>0</v>
      </c>
      <c r="AG124" s="8">
        <f t="shared" si="13"/>
        <v>1</v>
      </c>
      <c r="AH124" s="8">
        <f t="shared" si="13"/>
        <v>0</v>
      </c>
      <c r="AI124" s="8">
        <f t="shared" si="13"/>
        <v>1</v>
      </c>
      <c r="AJ124" s="8">
        <f t="shared" si="13"/>
        <v>0</v>
      </c>
      <c r="AK124" s="8">
        <f t="shared" si="13"/>
        <v>1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4</v>
      </c>
      <c r="K125" s="2">
        <v>4</v>
      </c>
      <c r="L125" s="2"/>
      <c r="M125" s="2"/>
      <c r="N125" s="2"/>
      <c r="O125" s="10"/>
      <c r="P125" s="10">
        <v>4</v>
      </c>
      <c r="Q125" s="10">
        <v>4</v>
      </c>
      <c r="R125" s="10"/>
      <c r="S125" s="2"/>
      <c r="T125" s="10"/>
      <c r="U125" s="10"/>
      <c r="V125" s="10"/>
      <c r="W125" s="10"/>
      <c r="X125" s="10"/>
      <c r="Y125" s="10"/>
      <c r="Z125" s="10">
        <v>4</v>
      </c>
      <c r="AA125" s="10"/>
      <c r="AB125" s="10"/>
      <c r="AC125" s="10"/>
      <c r="AD125" s="16"/>
      <c r="AE125" s="16">
        <v>1</v>
      </c>
      <c r="AF125" s="16"/>
      <c r="AG125" s="16">
        <v>1</v>
      </c>
      <c r="AH125" s="16"/>
      <c r="AI125" s="16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187</v>
      </c>
      <c r="F129" s="8">
        <f t="shared" ref="F129:AP129" si="14">F10+F31+F43+F51+F65+F72+F80+F83+F105+F110+F119+F124+F127+F128</f>
        <v>9</v>
      </c>
      <c r="G129" s="8">
        <f t="shared" si="14"/>
        <v>177</v>
      </c>
      <c r="H129" s="8">
        <f t="shared" si="14"/>
        <v>1</v>
      </c>
      <c r="I129" s="8">
        <f t="shared" si="14"/>
        <v>0</v>
      </c>
      <c r="J129" s="8">
        <f t="shared" si="14"/>
        <v>204</v>
      </c>
      <c r="K129" s="8">
        <f t="shared" si="14"/>
        <v>178</v>
      </c>
      <c r="L129" s="8">
        <f t="shared" si="14"/>
        <v>23</v>
      </c>
      <c r="M129" s="8">
        <f t="shared" si="14"/>
        <v>3</v>
      </c>
      <c r="N129" s="8">
        <f t="shared" si="14"/>
        <v>0</v>
      </c>
      <c r="O129" s="8">
        <f t="shared" si="14"/>
        <v>1</v>
      </c>
      <c r="P129" s="8">
        <f t="shared" si="14"/>
        <v>271</v>
      </c>
      <c r="Q129" s="8">
        <f t="shared" si="14"/>
        <v>170</v>
      </c>
      <c r="R129" s="8">
        <f t="shared" si="14"/>
        <v>64</v>
      </c>
      <c r="S129" s="8">
        <f t="shared" si="14"/>
        <v>18</v>
      </c>
      <c r="T129" s="8">
        <f t="shared" si="14"/>
        <v>0</v>
      </c>
      <c r="U129" s="8">
        <f t="shared" si="14"/>
        <v>19</v>
      </c>
      <c r="V129" s="8">
        <f t="shared" si="14"/>
        <v>2</v>
      </c>
      <c r="W129" s="8">
        <f t="shared" si="14"/>
        <v>12</v>
      </c>
      <c r="X129" s="8">
        <f t="shared" si="14"/>
        <v>5</v>
      </c>
      <c r="Y129" s="8">
        <f t="shared" si="14"/>
        <v>4</v>
      </c>
      <c r="Z129" s="8">
        <f t="shared" si="14"/>
        <v>275</v>
      </c>
      <c r="AA129" s="8">
        <f t="shared" si="14"/>
        <v>0</v>
      </c>
      <c r="AB129" s="8">
        <f t="shared" si="14"/>
        <v>20</v>
      </c>
      <c r="AC129" s="8">
        <f t="shared" si="14"/>
        <v>88</v>
      </c>
      <c r="AD129" s="8">
        <f t="shared" si="14"/>
        <v>25</v>
      </c>
      <c r="AE129" s="8">
        <f t="shared" si="14"/>
        <v>15</v>
      </c>
      <c r="AF129" s="8">
        <f t="shared" si="14"/>
        <v>5</v>
      </c>
      <c r="AG129" s="8">
        <f t="shared" si="14"/>
        <v>20</v>
      </c>
      <c r="AH129" s="8">
        <f t="shared" si="14"/>
        <v>3</v>
      </c>
      <c r="AI129" s="8">
        <f t="shared" si="14"/>
        <v>17</v>
      </c>
      <c r="AJ129" s="8">
        <f t="shared" si="14"/>
        <v>0</v>
      </c>
      <c r="AK129" s="8">
        <f t="shared" si="14"/>
        <v>11</v>
      </c>
      <c r="AL129" s="8">
        <f t="shared" si="14"/>
        <v>0</v>
      </c>
      <c r="AM129" s="8">
        <f t="shared" si="14"/>
        <v>4</v>
      </c>
      <c r="AN129" s="8">
        <f t="shared" si="14"/>
        <v>4</v>
      </c>
      <c r="AO129" s="8">
        <f t="shared" si="14"/>
        <v>2</v>
      </c>
      <c r="AP129" s="8">
        <f t="shared" si="14"/>
        <v>2</v>
      </c>
    </row>
    <row r="131" spans="1:42" x14ac:dyDescent="0.2">
      <c r="M131" s="1" t="s">
        <v>279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29"/>
  <sheetViews>
    <sheetView topLeftCell="J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274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49</v>
      </c>
      <c r="F10" s="8">
        <f t="shared" si="0"/>
        <v>27</v>
      </c>
      <c r="G10" s="8">
        <f t="shared" si="0"/>
        <v>22</v>
      </c>
      <c r="H10" s="8">
        <f t="shared" si="0"/>
        <v>0</v>
      </c>
      <c r="I10" s="8">
        <f t="shared" si="0"/>
        <v>0</v>
      </c>
      <c r="J10" s="8">
        <f t="shared" si="0"/>
        <v>75</v>
      </c>
      <c r="K10" s="8">
        <f t="shared" ref="K10:P10" si="1">SUM(K11:K30)</f>
        <v>74</v>
      </c>
      <c r="L10" s="8">
        <f t="shared" si="1"/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52</v>
      </c>
      <c r="Q10" s="8">
        <f t="shared" ref="Q10:AP10" si="2">SUM(Q11:Q30)</f>
        <v>30</v>
      </c>
      <c r="R10" s="8">
        <f t="shared" si="2"/>
        <v>0</v>
      </c>
      <c r="S10" s="8">
        <f t="shared" si="2"/>
        <v>10</v>
      </c>
      <c r="T10" s="8">
        <f t="shared" si="2"/>
        <v>0</v>
      </c>
      <c r="U10" s="8">
        <f t="shared" si="2"/>
        <v>12</v>
      </c>
      <c r="V10" s="8">
        <f t="shared" si="2"/>
        <v>1</v>
      </c>
      <c r="W10" s="8">
        <f t="shared" si="2"/>
        <v>10</v>
      </c>
      <c r="X10" s="8">
        <f t="shared" si="2"/>
        <v>1</v>
      </c>
      <c r="Y10" s="8">
        <f t="shared" si="2"/>
        <v>8</v>
      </c>
      <c r="Z10" s="8">
        <f t="shared" si="2"/>
        <v>60</v>
      </c>
      <c r="AA10" s="8">
        <f t="shared" si="2"/>
        <v>0</v>
      </c>
      <c r="AB10" s="8">
        <f t="shared" si="2"/>
        <v>11</v>
      </c>
      <c r="AC10" s="8">
        <f t="shared" si="2"/>
        <v>63</v>
      </c>
      <c r="AD10" s="8">
        <f t="shared" si="2"/>
        <v>18</v>
      </c>
      <c r="AE10" s="8">
        <f t="shared" si="2"/>
        <v>7</v>
      </c>
      <c r="AF10" s="8">
        <f t="shared" si="2"/>
        <v>2</v>
      </c>
      <c r="AG10" s="8">
        <f t="shared" si="2"/>
        <v>9</v>
      </c>
      <c r="AH10" s="8">
        <f t="shared" si="2"/>
        <v>2</v>
      </c>
      <c r="AI10" s="8">
        <f t="shared" si="2"/>
        <v>7</v>
      </c>
      <c r="AJ10" s="8">
        <f t="shared" si="2"/>
        <v>0</v>
      </c>
      <c r="AK10" s="8">
        <f t="shared" si="2"/>
        <v>7</v>
      </c>
      <c r="AL10" s="8">
        <f t="shared" si="2"/>
        <v>0</v>
      </c>
      <c r="AM10" s="8">
        <f t="shared" si="2"/>
        <v>1</v>
      </c>
      <c r="AN10" s="8">
        <f t="shared" si="2"/>
        <v>1</v>
      </c>
      <c r="AO10" s="8">
        <f t="shared" si="2"/>
        <v>0</v>
      </c>
      <c r="AP10" s="8">
        <f t="shared" si="2"/>
        <v>1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v>1</v>
      </c>
      <c r="F11" s="2"/>
      <c r="G11" s="2">
        <v>1</v>
      </c>
      <c r="H11" s="2"/>
      <c r="I11" s="2"/>
      <c r="J11" s="2">
        <v>2</v>
      </c>
      <c r="K11" s="2">
        <v>2</v>
      </c>
      <c r="L11" s="2"/>
      <c r="M11" s="2"/>
      <c r="N11" s="2"/>
      <c r="O11" s="2"/>
      <c r="P11" s="2">
        <v>1</v>
      </c>
      <c r="Q11" s="2"/>
      <c r="R11" s="2"/>
      <c r="S11" s="2">
        <v>1</v>
      </c>
      <c r="T11" s="2"/>
      <c r="U11" s="2">
        <v>0</v>
      </c>
      <c r="V11" s="2"/>
      <c r="W11" s="2"/>
      <c r="X11" s="2"/>
      <c r="Y11" s="2">
        <v>1</v>
      </c>
      <c r="Z11" s="2">
        <v>2</v>
      </c>
      <c r="AA11" s="2"/>
      <c r="AB11" s="2"/>
      <c r="AC11" s="2">
        <v>1</v>
      </c>
      <c r="AD11" s="16"/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5</v>
      </c>
      <c r="F12" s="2"/>
      <c r="G12" s="2">
        <v>5</v>
      </c>
      <c r="H12" s="2"/>
      <c r="I12" s="2"/>
      <c r="J12" s="2">
        <v>12</v>
      </c>
      <c r="K12" s="10">
        <v>12</v>
      </c>
      <c r="L12" s="2"/>
      <c r="M12" s="2"/>
      <c r="N12" s="10"/>
      <c r="O12" s="10"/>
      <c r="P12" s="2">
        <v>7</v>
      </c>
      <c r="Q12" s="10">
        <v>4</v>
      </c>
      <c r="R12" s="10"/>
      <c r="S12" s="2">
        <v>2</v>
      </c>
      <c r="T12" s="10"/>
      <c r="U12" s="2">
        <v>1</v>
      </c>
      <c r="V12" s="10"/>
      <c r="W12" s="2">
        <v>1</v>
      </c>
      <c r="X12" s="2"/>
      <c r="Y12" s="10">
        <v>3</v>
      </c>
      <c r="Z12" s="2">
        <v>10</v>
      </c>
      <c r="AA12" s="2"/>
      <c r="AB12" s="10"/>
      <c r="AC12" s="10">
        <v>7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v>1</v>
      </c>
      <c r="F13" s="2"/>
      <c r="G13" s="2">
        <v>1</v>
      </c>
      <c r="H13" s="2"/>
      <c r="I13" s="2"/>
      <c r="J13" s="2">
        <v>2</v>
      </c>
      <c r="K13" s="10">
        <v>2</v>
      </c>
      <c r="L13" s="2"/>
      <c r="M13" s="2"/>
      <c r="N13" s="10"/>
      <c r="O13" s="10"/>
      <c r="P13" s="2">
        <v>1</v>
      </c>
      <c r="Q13" s="10">
        <v>1</v>
      </c>
      <c r="R13" s="10"/>
      <c r="S13" s="2"/>
      <c r="T13" s="10"/>
      <c r="U13" s="2">
        <v>0</v>
      </c>
      <c r="V13" s="10"/>
      <c r="W13" s="2"/>
      <c r="X13" s="2"/>
      <c r="Y13" s="10"/>
      <c r="Z13" s="2">
        <v>1</v>
      </c>
      <c r="AA13" s="2"/>
      <c r="AB13" s="10"/>
      <c r="AC13" s="10">
        <v>2</v>
      </c>
      <c r="AD13" s="16"/>
      <c r="AE13" s="16"/>
      <c r="AF13" s="17">
        <v>1</v>
      </c>
      <c r="AG13" s="16">
        <v>1</v>
      </c>
      <c r="AH13" s="16">
        <v>1</v>
      </c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v>0</v>
      </c>
      <c r="F14" s="2"/>
      <c r="G14" s="2"/>
      <c r="H14" s="2"/>
      <c r="I14" s="2"/>
      <c r="J14" s="2">
        <v>1</v>
      </c>
      <c r="K14" s="10">
        <v>1</v>
      </c>
      <c r="L14" s="2"/>
      <c r="M14" s="2"/>
      <c r="N14" s="10"/>
      <c r="O14" s="10"/>
      <c r="P14" s="2">
        <v>1</v>
      </c>
      <c r="Q14" s="10"/>
      <c r="R14" s="10"/>
      <c r="S14" s="2">
        <v>1</v>
      </c>
      <c r="T14" s="10"/>
      <c r="U14" s="2">
        <v>0</v>
      </c>
      <c r="V14" s="10"/>
      <c r="W14" s="2"/>
      <c r="X14" s="2"/>
      <c r="Y14" s="10"/>
      <c r="Z14" s="2">
        <v>1</v>
      </c>
      <c r="AA14" s="2"/>
      <c r="AB14" s="10"/>
      <c r="AC14" s="10"/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10"/>
      <c r="L15" s="2"/>
      <c r="M15" s="2"/>
      <c r="N15" s="10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2"/>
      <c r="N16" s="2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10"/>
      <c r="L17" s="10"/>
      <c r="M17" s="10"/>
      <c r="N17" s="10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10"/>
      <c r="L18" s="10"/>
      <c r="M18" s="10"/>
      <c r="N18" s="10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10"/>
      <c r="L19" s="2"/>
      <c r="M19" s="2"/>
      <c r="N19" s="10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10"/>
      <c r="L20" s="2"/>
      <c r="M20" s="2"/>
      <c r="N20" s="10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1</v>
      </c>
      <c r="F21" s="2"/>
      <c r="G21" s="2">
        <v>1</v>
      </c>
      <c r="H21" s="2"/>
      <c r="I21" s="2"/>
      <c r="J21" s="2">
        <v>2</v>
      </c>
      <c r="K21" s="10">
        <v>2</v>
      </c>
      <c r="L21" s="2"/>
      <c r="M21" s="2"/>
      <c r="N21" s="10"/>
      <c r="O21" s="10"/>
      <c r="P21" s="2">
        <v>3</v>
      </c>
      <c r="Q21" s="10">
        <v>3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3</v>
      </c>
      <c r="AA21" s="2"/>
      <c r="AB21" s="10"/>
      <c r="AC21" s="10"/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2</v>
      </c>
      <c r="F22" s="2">
        <v>1</v>
      </c>
      <c r="G22" s="2">
        <v>1</v>
      </c>
      <c r="H22" s="2"/>
      <c r="I22" s="2"/>
      <c r="J22" s="2">
        <v>2</v>
      </c>
      <c r="K22" s="10">
        <v>2</v>
      </c>
      <c r="L22" s="2"/>
      <c r="M22" s="2"/>
      <c r="N22" s="10"/>
      <c r="O22" s="10"/>
      <c r="P22" s="2">
        <v>2</v>
      </c>
      <c r="Q22" s="10">
        <v>1</v>
      </c>
      <c r="R22" s="10"/>
      <c r="S22" s="2">
        <v>1</v>
      </c>
      <c r="T22" s="10"/>
      <c r="U22" s="2">
        <v>0</v>
      </c>
      <c r="V22" s="10"/>
      <c r="W22" s="2"/>
      <c r="X22" s="2"/>
      <c r="Y22" s="10"/>
      <c r="Z22" s="2">
        <v>2</v>
      </c>
      <c r="AA22" s="2"/>
      <c r="AB22" s="10"/>
      <c r="AC22" s="10">
        <v>2</v>
      </c>
      <c r="AD22" s="16">
        <v>1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>
        <v>0</v>
      </c>
      <c r="F23" s="2"/>
      <c r="G23" s="2"/>
      <c r="H23" s="2"/>
      <c r="I23" s="2"/>
      <c r="J23" s="2">
        <v>1</v>
      </c>
      <c r="K23" s="10">
        <v>1</v>
      </c>
      <c r="L23" s="2"/>
      <c r="M23" s="2"/>
      <c r="N23" s="2"/>
      <c r="O23" s="2"/>
      <c r="P23" s="2">
        <v>1</v>
      </c>
      <c r="Q23" s="10"/>
      <c r="R23" s="10"/>
      <c r="S23" s="2">
        <v>1</v>
      </c>
      <c r="T23" s="10"/>
      <c r="U23" s="2">
        <v>0</v>
      </c>
      <c r="V23" s="10"/>
      <c r="W23" s="2"/>
      <c r="X23" s="2"/>
      <c r="Y23" s="2"/>
      <c r="Z23" s="2">
        <v>1</v>
      </c>
      <c r="AA23" s="2"/>
      <c r="AB23" s="10"/>
      <c r="AC23" s="10">
        <v>0</v>
      </c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10"/>
      <c r="L24" s="2"/>
      <c r="M24" s="2"/>
      <c r="N24" s="10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24</v>
      </c>
      <c r="F25" s="2">
        <v>16</v>
      </c>
      <c r="G25" s="2">
        <v>8</v>
      </c>
      <c r="H25" s="2"/>
      <c r="I25" s="2"/>
      <c r="J25" s="2">
        <v>21</v>
      </c>
      <c r="K25" s="10">
        <v>21</v>
      </c>
      <c r="L25" s="2"/>
      <c r="M25" s="2"/>
      <c r="N25" s="10"/>
      <c r="O25" s="10"/>
      <c r="P25" s="2">
        <v>17</v>
      </c>
      <c r="Q25" s="10">
        <v>10</v>
      </c>
      <c r="R25" s="10"/>
      <c r="S25" s="2">
        <v>2</v>
      </c>
      <c r="T25" s="10"/>
      <c r="U25" s="2">
        <v>5</v>
      </c>
      <c r="V25" s="10"/>
      <c r="W25" s="2">
        <v>4</v>
      </c>
      <c r="X25" s="2">
        <v>1</v>
      </c>
      <c r="Y25" s="10">
        <v>1</v>
      </c>
      <c r="Z25" s="2">
        <v>18</v>
      </c>
      <c r="AA25" s="10"/>
      <c r="AB25" s="10">
        <v>8</v>
      </c>
      <c r="AC25" s="10">
        <v>27</v>
      </c>
      <c r="AD25" s="16">
        <v>13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13</v>
      </c>
      <c r="F26" s="2">
        <v>10</v>
      </c>
      <c r="G26" s="2">
        <v>3</v>
      </c>
      <c r="H26" s="2"/>
      <c r="I26" s="2"/>
      <c r="J26" s="2">
        <v>22</v>
      </c>
      <c r="K26" s="10">
        <v>21</v>
      </c>
      <c r="L26" s="2">
        <v>1</v>
      </c>
      <c r="M26" s="2"/>
      <c r="N26" s="2"/>
      <c r="O26" s="2"/>
      <c r="P26" s="2">
        <v>15</v>
      </c>
      <c r="Q26" s="10">
        <v>11</v>
      </c>
      <c r="R26" s="10"/>
      <c r="S26" s="2"/>
      <c r="T26" s="10"/>
      <c r="U26" s="2">
        <v>4</v>
      </c>
      <c r="V26" s="10"/>
      <c r="W26" s="2">
        <v>4</v>
      </c>
      <c r="X26" s="2"/>
      <c r="Y26" s="2">
        <v>1</v>
      </c>
      <c r="Z26" s="2">
        <v>16</v>
      </c>
      <c r="AA26" s="10"/>
      <c r="AB26" s="10">
        <v>3</v>
      </c>
      <c r="AC26" s="10">
        <v>18</v>
      </c>
      <c r="AD26" s="16">
        <v>4</v>
      </c>
      <c r="AE26" s="16"/>
      <c r="AF26" s="17"/>
      <c r="AG26" s="16">
        <v>0</v>
      </c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10"/>
      <c r="L27" s="2"/>
      <c r="M27" s="2"/>
      <c r="N27" s="2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2</v>
      </c>
      <c r="F28" s="2"/>
      <c r="G28" s="2">
        <v>2</v>
      </c>
      <c r="H28" s="2"/>
      <c r="I28" s="2"/>
      <c r="J28" s="2">
        <v>10</v>
      </c>
      <c r="K28" s="10">
        <v>10</v>
      </c>
      <c r="L28" s="2"/>
      <c r="M28" s="2"/>
      <c r="N28" s="10"/>
      <c r="O28" s="10"/>
      <c r="P28" s="2">
        <v>4</v>
      </c>
      <c r="Q28" s="10"/>
      <c r="R28" s="10"/>
      <c r="S28" s="2">
        <v>2</v>
      </c>
      <c r="T28" s="10"/>
      <c r="U28" s="2">
        <v>2</v>
      </c>
      <c r="V28" s="10">
        <v>1</v>
      </c>
      <c r="W28" s="2">
        <v>1</v>
      </c>
      <c r="X28" s="2"/>
      <c r="Y28" s="10">
        <v>2</v>
      </c>
      <c r="Z28" s="2">
        <v>6</v>
      </c>
      <c r="AA28" s="10"/>
      <c r="AB28" s="10"/>
      <c r="AC28" s="10">
        <v>6</v>
      </c>
      <c r="AD28" s="16"/>
      <c r="AE28" s="16">
        <v>1</v>
      </c>
      <c r="AF28" s="17">
        <v>1</v>
      </c>
      <c r="AG28" s="16">
        <v>2</v>
      </c>
      <c r="AH28" s="16"/>
      <c r="AI28" s="17">
        <v>2</v>
      </c>
      <c r="AJ28" s="23"/>
      <c r="AK28" s="23">
        <v>1</v>
      </c>
      <c r="AL28" s="23"/>
      <c r="AM28" s="23">
        <v>1</v>
      </c>
      <c r="AN28" s="23">
        <v>1</v>
      </c>
      <c r="AO28" s="23"/>
      <c r="AP28" s="23">
        <v>1</v>
      </c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10"/>
      <c r="L29" s="2"/>
      <c r="M29" s="2"/>
      <c r="N29" s="10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10"/>
      <c r="L30" s="2"/>
      <c r="M30" s="2"/>
      <c r="N30" s="10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2</v>
      </c>
      <c r="F31" s="8">
        <f t="shared" ref="F31:J31" si="3">SUM(F32:F42)</f>
        <v>1</v>
      </c>
      <c r="G31" s="8">
        <f t="shared" si="3"/>
        <v>1</v>
      </c>
      <c r="H31" s="8">
        <f t="shared" si="3"/>
        <v>0</v>
      </c>
      <c r="I31" s="8">
        <f t="shared" si="3"/>
        <v>0</v>
      </c>
      <c r="J31" s="8">
        <f t="shared" si="3"/>
        <v>6</v>
      </c>
      <c r="K31" s="8">
        <f t="shared" ref="K31:P31" si="4">SUM(K32:K42)</f>
        <v>5</v>
      </c>
      <c r="L31" s="8">
        <f t="shared" si="4"/>
        <v>1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2</v>
      </c>
      <c r="Q31" s="8">
        <f t="shared" ref="Q31:AP31" si="5">SUM(Q32:Q42)</f>
        <v>1</v>
      </c>
      <c r="R31" s="8">
        <f t="shared" si="5"/>
        <v>0</v>
      </c>
      <c r="S31" s="8">
        <f t="shared" si="5"/>
        <v>1</v>
      </c>
      <c r="T31" s="8">
        <f t="shared" si="5"/>
        <v>0</v>
      </c>
      <c r="U31" s="8">
        <f t="shared" si="5"/>
        <v>0</v>
      </c>
      <c r="V31" s="8">
        <f t="shared" si="5"/>
        <v>0</v>
      </c>
      <c r="W31" s="8">
        <f t="shared" si="5"/>
        <v>0</v>
      </c>
      <c r="X31" s="8">
        <f t="shared" si="5"/>
        <v>0</v>
      </c>
      <c r="Y31" s="8">
        <f t="shared" si="5"/>
        <v>0</v>
      </c>
      <c r="Z31" s="8">
        <f t="shared" si="5"/>
        <v>2</v>
      </c>
      <c r="AA31" s="8">
        <f t="shared" si="5"/>
        <v>0</v>
      </c>
      <c r="AB31" s="8">
        <f t="shared" si="5"/>
        <v>1</v>
      </c>
      <c r="AC31" s="8">
        <f t="shared" si="5"/>
        <v>5</v>
      </c>
      <c r="AD31" s="8">
        <f t="shared" si="5"/>
        <v>2</v>
      </c>
      <c r="AE31" s="8">
        <f t="shared" si="5"/>
        <v>1</v>
      </c>
      <c r="AF31" s="8">
        <f t="shared" si="5"/>
        <v>1</v>
      </c>
      <c r="AG31" s="8">
        <f t="shared" si="5"/>
        <v>2</v>
      </c>
      <c r="AH31" s="8">
        <f t="shared" si="5"/>
        <v>0</v>
      </c>
      <c r="AI31" s="8">
        <f t="shared" si="5"/>
        <v>2</v>
      </c>
      <c r="AJ31" s="8">
        <f t="shared" si="5"/>
        <v>0</v>
      </c>
      <c r="AK31" s="8">
        <f t="shared" si="5"/>
        <v>1</v>
      </c>
      <c r="AL31" s="8">
        <f t="shared" si="5"/>
        <v>0</v>
      </c>
      <c r="AM31" s="8">
        <f t="shared" si="5"/>
        <v>0</v>
      </c>
      <c r="AN31" s="8">
        <f t="shared" si="5"/>
        <v>0</v>
      </c>
      <c r="AO31" s="8">
        <f t="shared" si="5"/>
        <v>0</v>
      </c>
      <c r="AP31" s="8">
        <f t="shared" si="5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10"/>
      <c r="L33" s="2"/>
      <c r="M33" s="2"/>
      <c r="N33" s="10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1</v>
      </c>
      <c r="F34" s="2"/>
      <c r="G34" s="2">
        <v>1</v>
      </c>
      <c r="H34" s="2"/>
      <c r="I34" s="2"/>
      <c r="J34" s="2">
        <v>0</v>
      </c>
      <c r="K34" s="10"/>
      <c r="L34" s="2"/>
      <c r="M34" s="2"/>
      <c r="N34" s="10"/>
      <c r="O34" s="10"/>
      <c r="P34" s="10">
        <v>1</v>
      </c>
      <c r="Q34" s="10"/>
      <c r="R34" s="10"/>
      <c r="S34" s="2">
        <v>1</v>
      </c>
      <c r="T34" s="10"/>
      <c r="U34" s="10">
        <v>0</v>
      </c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0</v>
      </c>
      <c r="F35" s="2"/>
      <c r="G35" s="2"/>
      <c r="H35" s="2"/>
      <c r="I35" s="2"/>
      <c r="J35" s="2">
        <v>0</v>
      </c>
      <c r="K35" s="10"/>
      <c r="L35" s="2"/>
      <c r="M35" s="2"/>
      <c r="N35" s="10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10"/>
      <c r="L36" s="2"/>
      <c r="M36" s="2"/>
      <c r="N36" s="10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1</v>
      </c>
      <c r="F37" s="2">
        <v>1</v>
      </c>
      <c r="G37" s="2"/>
      <c r="H37" s="2"/>
      <c r="I37" s="2"/>
      <c r="J37" s="2">
        <v>5</v>
      </c>
      <c r="K37" s="10">
        <v>4</v>
      </c>
      <c r="L37" s="2">
        <v>1</v>
      </c>
      <c r="M37" s="2"/>
      <c r="N37" s="10"/>
      <c r="O37" s="10"/>
      <c r="P37" s="10">
        <v>1</v>
      </c>
      <c r="Q37" s="10">
        <v>1</v>
      </c>
      <c r="R37" s="10"/>
      <c r="S37" s="2"/>
      <c r="T37" s="10"/>
      <c r="U37" s="10">
        <v>0</v>
      </c>
      <c r="V37" s="10"/>
      <c r="W37" s="2"/>
      <c r="X37" s="2"/>
      <c r="Y37" s="10"/>
      <c r="Z37" s="2">
        <v>1</v>
      </c>
      <c r="AA37" s="10"/>
      <c r="AB37" s="10">
        <v>1</v>
      </c>
      <c r="AC37" s="10">
        <v>4</v>
      </c>
      <c r="AD37" s="16">
        <v>2</v>
      </c>
      <c r="AE37" s="16"/>
      <c r="AF37" s="17">
        <v>1</v>
      </c>
      <c r="AG37" s="16">
        <v>1</v>
      </c>
      <c r="AH37" s="16"/>
      <c r="AI37" s="17">
        <v>1</v>
      </c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10"/>
      <c r="L38" s="2"/>
      <c r="M38" s="2"/>
      <c r="N38" s="10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10"/>
      <c r="L39" s="2"/>
      <c r="M39" s="2"/>
      <c r="N39" s="10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>
        <v>0</v>
      </c>
      <c r="F40" s="2"/>
      <c r="G40" s="2"/>
      <c r="H40" s="2"/>
      <c r="I40" s="2"/>
      <c r="J40" s="2">
        <v>1</v>
      </c>
      <c r="K40" s="10">
        <v>1</v>
      </c>
      <c r="L40" s="2"/>
      <c r="M40" s="2"/>
      <c r="N40" s="10"/>
      <c r="O40" s="10"/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>
        <v>1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>
        <v>0</v>
      </c>
      <c r="F41" s="2"/>
      <c r="G41" s="2"/>
      <c r="H41" s="2"/>
      <c r="I41" s="2"/>
      <c r="J41" s="2">
        <v>0</v>
      </c>
      <c r="K41" s="10"/>
      <c r="L41" s="2"/>
      <c r="M41" s="2"/>
      <c r="N41" s="10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10"/>
      <c r="L42" s="2"/>
      <c r="M42" s="2"/>
      <c r="N42" s="10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0</v>
      </c>
      <c r="F43" s="8">
        <f t="shared" ref="F43:J43" si="6">SUM(F44:F50)</f>
        <v>0</v>
      </c>
      <c r="G43" s="8">
        <f t="shared" si="6"/>
        <v>0</v>
      </c>
      <c r="H43" s="8">
        <f t="shared" si="6"/>
        <v>0</v>
      </c>
      <c r="I43" s="8">
        <f t="shared" si="6"/>
        <v>0</v>
      </c>
      <c r="J43" s="8">
        <f t="shared" si="6"/>
        <v>4</v>
      </c>
      <c r="K43" s="8">
        <f t="shared" ref="K43:AP43" si="7">SUM(K44:K50)</f>
        <v>4</v>
      </c>
      <c r="L43" s="8">
        <f t="shared" si="7"/>
        <v>0</v>
      </c>
      <c r="M43" s="8">
        <f t="shared" si="7"/>
        <v>0</v>
      </c>
      <c r="N43" s="8">
        <f t="shared" si="7"/>
        <v>0</v>
      </c>
      <c r="O43" s="8">
        <f t="shared" si="7"/>
        <v>0</v>
      </c>
      <c r="P43" s="8">
        <f t="shared" si="7"/>
        <v>2</v>
      </c>
      <c r="Q43" s="8">
        <f t="shared" si="7"/>
        <v>1</v>
      </c>
      <c r="R43" s="8">
        <f t="shared" si="7"/>
        <v>0</v>
      </c>
      <c r="S43" s="8">
        <f t="shared" si="7"/>
        <v>0</v>
      </c>
      <c r="T43" s="8">
        <f t="shared" si="7"/>
        <v>0</v>
      </c>
      <c r="U43" s="8">
        <f t="shared" si="7"/>
        <v>1</v>
      </c>
      <c r="V43" s="8">
        <f t="shared" si="7"/>
        <v>0</v>
      </c>
      <c r="W43" s="8">
        <f t="shared" si="7"/>
        <v>0</v>
      </c>
      <c r="X43" s="8">
        <f t="shared" si="7"/>
        <v>1</v>
      </c>
      <c r="Y43" s="8">
        <f t="shared" si="7"/>
        <v>0</v>
      </c>
      <c r="Z43" s="8">
        <f t="shared" si="7"/>
        <v>2</v>
      </c>
      <c r="AA43" s="8">
        <f t="shared" si="7"/>
        <v>0</v>
      </c>
      <c r="AB43" s="8">
        <f t="shared" si="7"/>
        <v>1</v>
      </c>
      <c r="AC43" s="8">
        <f t="shared" si="7"/>
        <v>2</v>
      </c>
      <c r="AD43" s="8">
        <f t="shared" si="7"/>
        <v>1</v>
      </c>
      <c r="AE43" s="8">
        <f t="shared" si="7"/>
        <v>0</v>
      </c>
      <c r="AF43" s="8">
        <f t="shared" si="7"/>
        <v>0</v>
      </c>
      <c r="AG43" s="8">
        <f t="shared" si="7"/>
        <v>0</v>
      </c>
      <c r="AH43" s="8">
        <f t="shared" si="7"/>
        <v>0</v>
      </c>
      <c r="AI43" s="8">
        <f t="shared" si="7"/>
        <v>0</v>
      </c>
      <c r="AJ43" s="8">
        <f t="shared" si="7"/>
        <v>0</v>
      </c>
      <c r="AK43" s="8">
        <f t="shared" si="7"/>
        <v>0</v>
      </c>
      <c r="AL43" s="8">
        <f t="shared" si="7"/>
        <v>0</v>
      </c>
      <c r="AM43" s="8">
        <f t="shared" si="7"/>
        <v>0</v>
      </c>
      <c r="AN43" s="8">
        <f t="shared" si="7"/>
        <v>0</v>
      </c>
      <c r="AO43" s="8">
        <f t="shared" si="7"/>
        <v>0</v>
      </c>
      <c r="AP43" s="8">
        <f t="shared" si="7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10"/>
      <c r="L44" s="2"/>
      <c r="M44" s="2"/>
      <c r="N44" s="10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10"/>
      <c r="L45" s="2"/>
      <c r="M45" s="2"/>
      <c r="N45" s="10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10"/>
      <c r="L46" s="2"/>
      <c r="M46" s="2"/>
      <c r="N46" s="10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10"/>
      <c r="L47" s="2"/>
      <c r="M47" s="2"/>
      <c r="N47" s="10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>
        <v>0</v>
      </c>
      <c r="F48" s="2"/>
      <c r="G48" s="2"/>
      <c r="H48" s="2"/>
      <c r="I48" s="2"/>
      <c r="J48" s="2">
        <v>2</v>
      </c>
      <c r="K48" s="10">
        <v>2</v>
      </c>
      <c r="L48" s="2"/>
      <c r="M48" s="2"/>
      <c r="N48" s="10"/>
      <c r="O48" s="10"/>
      <c r="P48" s="10">
        <v>1</v>
      </c>
      <c r="Q48" s="10"/>
      <c r="R48" s="10"/>
      <c r="S48" s="2"/>
      <c r="T48" s="10"/>
      <c r="U48" s="10">
        <v>1</v>
      </c>
      <c r="V48" s="10"/>
      <c r="W48" s="2"/>
      <c r="X48" s="2">
        <v>1</v>
      </c>
      <c r="Y48" s="10"/>
      <c r="Z48" s="2">
        <v>1</v>
      </c>
      <c r="AA48" s="10"/>
      <c r="AB48" s="10"/>
      <c r="AC48" s="10">
        <v>1</v>
      </c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>
        <v>0</v>
      </c>
      <c r="F49" s="2"/>
      <c r="G49" s="2"/>
      <c r="H49" s="2"/>
      <c r="I49" s="2"/>
      <c r="J49" s="2">
        <v>0</v>
      </c>
      <c r="K49" s="10"/>
      <c r="L49" s="2"/>
      <c r="M49" s="2"/>
      <c r="N49" s="10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/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0</v>
      </c>
      <c r="F50" s="2"/>
      <c r="G50" s="2"/>
      <c r="H50" s="2"/>
      <c r="I50" s="2"/>
      <c r="J50" s="2">
        <v>2</v>
      </c>
      <c r="K50" s="10">
        <v>2</v>
      </c>
      <c r="L50" s="2"/>
      <c r="M50" s="2"/>
      <c r="N50" s="10"/>
      <c r="O50" s="10"/>
      <c r="P50" s="10">
        <v>1</v>
      </c>
      <c r="Q50" s="10">
        <v>1</v>
      </c>
      <c r="R50" s="10"/>
      <c r="S50" s="2"/>
      <c r="T50" s="10"/>
      <c r="U50" s="10">
        <v>0</v>
      </c>
      <c r="V50" s="10"/>
      <c r="W50" s="2"/>
      <c r="X50" s="2"/>
      <c r="Y50" s="10"/>
      <c r="Z50" s="2">
        <v>1</v>
      </c>
      <c r="AA50" s="10"/>
      <c r="AB50" s="10">
        <v>1</v>
      </c>
      <c r="AC50" s="10">
        <v>1</v>
      </c>
      <c r="AD50" s="16">
        <v>1</v>
      </c>
      <c r="AE50" s="16"/>
      <c r="AF50" s="17"/>
      <c r="AG50" s="16">
        <v>0</v>
      </c>
      <c r="AH50" s="16"/>
      <c r="AI50" s="17"/>
      <c r="AJ50" s="23"/>
      <c r="AK50" s="23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12</v>
      </c>
      <c r="F51" s="8">
        <f t="shared" ref="F51:J51" si="8">SUM(F52:F64)</f>
        <v>3</v>
      </c>
      <c r="G51" s="8">
        <f t="shared" si="8"/>
        <v>9</v>
      </c>
      <c r="H51" s="8">
        <f t="shared" si="8"/>
        <v>0</v>
      </c>
      <c r="I51" s="8">
        <f t="shared" si="8"/>
        <v>0</v>
      </c>
      <c r="J51" s="8">
        <f t="shared" si="8"/>
        <v>23</v>
      </c>
      <c r="K51" s="8">
        <f t="shared" ref="K51:AP51" si="9">SUM(K52:K64)</f>
        <v>19</v>
      </c>
      <c r="L51" s="8">
        <f t="shared" si="9"/>
        <v>4</v>
      </c>
      <c r="M51" s="8">
        <f t="shared" si="9"/>
        <v>0</v>
      </c>
      <c r="N51" s="8">
        <f t="shared" si="9"/>
        <v>0</v>
      </c>
      <c r="O51" s="8">
        <f t="shared" si="9"/>
        <v>0</v>
      </c>
      <c r="P51" s="8">
        <f t="shared" si="9"/>
        <v>24</v>
      </c>
      <c r="Q51" s="8">
        <f t="shared" si="9"/>
        <v>15</v>
      </c>
      <c r="R51" s="8">
        <f t="shared" si="9"/>
        <v>6</v>
      </c>
      <c r="S51" s="8">
        <f t="shared" si="9"/>
        <v>0</v>
      </c>
      <c r="T51" s="8">
        <f t="shared" si="9"/>
        <v>0</v>
      </c>
      <c r="U51" s="8">
        <f t="shared" si="9"/>
        <v>3</v>
      </c>
      <c r="V51" s="8">
        <f t="shared" si="9"/>
        <v>0</v>
      </c>
      <c r="W51" s="8">
        <f t="shared" si="9"/>
        <v>1</v>
      </c>
      <c r="X51" s="8">
        <f t="shared" si="9"/>
        <v>2</v>
      </c>
      <c r="Y51" s="8">
        <f t="shared" si="9"/>
        <v>1</v>
      </c>
      <c r="Z51" s="8">
        <f t="shared" si="9"/>
        <v>25</v>
      </c>
      <c r="AA51" s="8">
        <f t="shared" si="9"/>
        <v>0</v>
      </c>
      <c r="AB51" s="8">
        <f t="shared" si="9"/>
        <v>0</v>
      </c>
      <c r="AC51" s="8">
        <f t="shared" si="9"/>
        <v>6</v>
      </c>
      <c r="AD51" s="8">
        <f t="shared" si="9"/>
        <v>1</v>
      </c>
      <c r="AE51" s="8">
        <f t="shared" si="9"/>
        <v>1</v>
      </c>
      <c r="AF51" s="8">
        <f t="shared" si="9"/>
        <v>0</v>
      </c>
      <c r="AG51" s="8">
        <f t="shared" si="9"/>
        <v>1</v>
      </c>
      <c r="AH51" s="8">
        <f t="shared" si="9"/>
        <v>1</v>
      </c>
      <c r="AI51" s="8">
        <f t="shared" si="9"/>
        <v>0</v>
      </c>
      <c r="AJ51" s="8">
        <f t="shared" si="9"/>
        <v>0</v>
      </c>
      <c r="AK51" s="8">
        <f t="shared" si="9"/>
        <v>1</v>
      </c>
      <c r="AL51" s="8">
        <f t="shared" si="9"/>
        <v>0</v>
      </c>
      <c r="AM51" s="8">
        <f t="shared" si="9"/>
        <v>0</v>
      </c>
      <c r="AN51" s="8">
        <f t="shared" si="9"/>
        <v>0</v>
      </c>
      <c r="AO51" s="8">
        <f t="shared" si="9"/>
        <v>0</v>
      </c>
      <c r="AP51" s="8">
        <f t="shared" si="9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7</v>
      </c>
      <c r="F52" s="2"/>
      <c r="G52" s="2">
        <v>7</v>
      </c>
      <c r="H52" s="2"/>
      <c r="I52" s="2"/>
      <c r="J52" s="2">
        <v>8</v>
      </c>
      <c r="K52" s="10">
        <v>6</v>
      </c>
      <c r="L52" s="2">
        <v>2</v>
      </c>
      <c r="M52" s="2"/>
      <c r="N52" s="10"/>
      <c r="O52" s="10"/>
      <c r="P52" s="10">
        <v>12</v>
      </c>
      <c r="Q52" s="10">
        <v>10</v>
      </c>
      <c r="R52" s="10"/>
      <c r="S52" s="2"/>
      <c r="T52" s="10"/>
      <c r="U52" s="10">
        <v>2</v>
      </c>
      <c r="V52" s="10"/>
      <c r="W52" s="2"/>
      <c r="X52" s="2">
        <v>2</v>
      </c>
      <c r="Y52" s="10"/>
      <c r="Z52" s="2">
        <v>12</v>
      </c>
      <c r="AA52" s="10"/>
      <c r="AB52" s="10"/>
      <c r="AC52" s="10">
        <v>1</v>
      </c>
      <c r="AD52" s="16"/>
      <c r="AE52" s="16"/>
      <c r="AF52" s="17"/>
      <c r="AG52" s="16">
        <v>0</v>
      </c>
      <c r="AH52" s="16"/>
      <c r="AI52" s="17"/>
      <c r="AJ52" s="23"/>
      <c r="AK52" s="23"/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0</v>
      </c>
      <c r="F53" s="2"/>
      <c r="G53" s="2"/>
      <c r="H53" s="2"/>
      <c r="I53" s="2"/>
      <c r="J53" s="2">
        <v>11</v>
      </c>
      <c r="K53" s="10">
        <v>9</v>
      </c>
      <c r="L53" s="2">
        <v>2</v>
      </c>
      <c r="M53" s="2"/>
      <c r="N53" s="10"/>
      <c r="O53" s="10"/>
      <c r="P53" s="10">
        <v>7</v>
      </c>
      <c r="Q53" s="10">
        <v>2</v>
      </c>
      <c r="R53" s="10">
        <v>4</v>
      </c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8</v>
      </c>
      <c r="AA53" s="10"/>
      <c r="AB53" s="10"/>
      <c r="AC53" s="10">
        <v>1</v>
      </c>
      <c r="AD53" s="16"/>
      <c r="AE53" s="16"/>
      <c r="AF53" s="17"/>
      <c r="AG53" s="16">
        <v>0</v>
      </c>
      <c r="AH53" s="16"/>
      <c r="AI53" s="17"/>
      <c r="AJ53" s="23"/>
      <c r="AK53" s="23"/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10"/>
      <c r="L54" s="2"/>
      <c r="M54" s="2"/>
      <c r="N54" s="10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>
        <v>0</v>
      </c>
      <c r="F55" s="2"/>
      <c r="G55" s="2"/>
      <c r="H55" s="2"/>
      <c r="I55" s="2"/>
      <c r="J55" s="2">
        <v>0</v>
      </c>
      <c r="K55" s="10"/>
      <c r="L55" s="2"/>
      <c r="M55" s="2"/>
      <c r="N55" s="10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10"/>
      <c r="L56" s="2"/>
      <c r="M56" s="2"/>
      <c r="N56" s="10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>
        <v>0</v>
      </c>
      <c r="F57" s="2"/>
      <c r="G57" s="2"/>
      <c r="H57" s="2"/>
      <c r="I57" s="2"/>
      <c r="J57" s="2">
        <v>0</v>
      </c>
      <c r="K57" s="10"/>
      <c r="L57" s="2"/>
      <c r="M57" s="2"/>
      <c r="N57" s="10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10"/>
      <c r="L58" s="2"/>
      <c r="M58" s="2"/>
      <c r="N58" s="10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>
        <v>3</v>
      </c>
      <c r="F59" s="2">
        <v>2</v>
      </c>
      <c r="G59" s="2">
        <v>1</v>
      </c>
      <c r="H59" s="2"/>
      <c r="I59" s="2"/>
      <c r="J59" s="2">
        <v>0</v>
      </c>
      <c r="K59" s="10"/>
      <c r="L59" s="2"/>
      <c r="M59" s="2"/>
      <c r="N59" s="10"/>
      <c r="O59" s="10"/>
      <c r="P59" s="10">
        <v>2</v>
      </c>
      <c r="Q59" s="10">
        <v>2</v>
      </c>
      <c r="R59" s="10"/>
      <c r="S59" s="2"/>
      <c r="T59" s="10"/>
      <c r="U59" s="10">
        <v>0</v>
      </c>
      <c r="V59" s="10"/>
      <c r="W59" s="2"/>
      <c r="X59" s="2"/>
      <c r="Y59" s="10"/>
      <c r="Z59" s="2">
        <v>2</v>
      </c>
      <c r="AA59" s="10"/>
      <c r="AB59" s="10"/>
      <c r="AC59" s="10">
        <v>1</v>
      </c>
      <c r="AD59" s="16">
        <v>1</v>
      </c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1</v>
      </c>
      <c r="F60" s="2">
        <v>1</v>
      </c>
      <c r="G60" s="2"/>
      <c r="H60" s="2"/>
      <c r="I60" s="2"/>
      <c r="J60" s="2">
        <v>1</v>
      </c>
      <c r="K60" s="10">
        <v>1</v>
      </c>
      <c r="L60" s="2"/>
      <c r="M60" s="2"/>
      <c r="N60" s="10"/>
      <c r="O60" s="10"/>
      <c r="P60" s="10">
        <v>1</v>
      </c>
      <c r="Q60" s="10">
        <v>1</v>
      </c>
      <c r="R60" s="10"/>
      <c r="S60" s="2"/>
      <c r="T60" s="10"/>
      <c r="U60" s="10">
        <v>0</v>
      </c>
      <c r="V60" s="10"/>
      <c r="W60" s="2"/>
      <c r="X60" s="2"/>
      <c r="Y60" s="10"/>
      <c r="Z60" s="2">
        <v>1</v>
      </c>
      <c r="AA60" s="10"/>
      <c r="AB60" s="10"/>
      <c r="AC60" s="10">
        <v>1</v>
      </c>
      <c r="AD60" s="16"/>
      <c r="AE60" s="16">
        <v>1</v>
      </c>
      <c r="AF60" s="17"/>
      <c r="AG60" s="16">
        <v>1</v>
      </c>
      <c r="AH60" s="16">
        <v>1</v>
      </c>
      <c r="AI60" s="17"/>
      <c r="AJ60" s="23"/>
      <c r="AK60" s="23">
        <v>1</v>
      </c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1</v>
      </c>
      <c r="F61" s="2"/>
      <c r="G61" s="2">
        <v>1</v>
      </c>
      <c r="H61" s="2"/>
      <c r="I61" s="2"/>
      <c r="J61" s="2">
        <v>3</v>
      </c>
      <c r="K61" s="10">
        <v>3</v>
      </c>
      <c r="L61" s="2"/>
      <c r="M61" s="2"/>
      <c r="N61" s="10"/>
      <c r="O61" s="10"/>
      <c r="P61" s="10">
        <v>2</v>
      </c>
      <c r="Q61" s="10"/>
      <c r="R61" s="10">
        <v>2</v>
      </c>
      <c r="S61" s="2"/>
      <c r="T61" s="10"/>
      <c r="U61" s="10">
        <v>0</v>
      </c>
      <c r="V61" s="10"/>
      <c r="W61" s="2"/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>
        <v>0</v>
      </c>
      <c r="F62" s="2"/>
      <c r="G62" s="2"/>
      <c r="H62" s="2"/>
      <c r="I62" s="2"/>
      <c r="J62" s="2">
        <v>0</v>
      </c>
      <c r="K62" s="10"/>
      <c r="L62" s="2"/>
      <c r="M62" s="2"/>
      <c r="N62" s="10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10"/>
      <c r="L63" s="2"/>
      <c r="M63" s="2"/>
      <c r="N63" s="10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>
        <v>0</v>
      </c>
      <c r="F64" s="2"/>
      <c r="G64" s="2"/>
      <c r="H64" s="2"/>
      <c r="I64" s="2"/>
      <c r="J64" s="2">
        <v>0</v>
      </c>
      <c r="K64" s="10"/>
      <c r="L64" s="2"/>
      <c r="M64" s="2"/>
      <c r="N64" s="10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J65" si="10">SUM(F66:F71)</f>
        <v>0</v>
      </c>
      <c r="G65" s="8">
        <f t="shared" si="10"/>
        <v>0</v>
      </c>
      <c r="H65" s="8">
        <f t="shared" si="10"/>
        <v>0</v>
      </c>
      <c r="I65" s="8">
        <f t="shared" si="10"/>
        <v>0</v>
      </c>
      <c r="J65" s="8">
        <f t="shared" si="10"/>
        <v>1</v>
      </c>
      <c r="K65" s="8">
        <f t="shared" ref="K65:AP65" si="11">SUM(K66:K71)</f>
        <v>1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1</v>
      </c>
      <c r="Q65" s="8">
        <f t="shared" si="11"/>
        <v>0</v>
      </c>
      <c r="R65" s="8">
        <f t="shared" si="11"/>
        <v>0</v>
      </c>
      <c r="S65" s="8">
        <f t="shared" si="11"/>
        <v>1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1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0</v>
      </c>
      <c r="AF65" s="8">
        <f t="shared" si="11"/>
        <v>0</v>
      </c>
      <c r="AG65" s="8">
        <f t="shared" si="11"/>
        <v>0</v>
      </c>
      <c r="AH65" s="8">
        <f t="shared" si="11"/>
        <v>0</v>
      </c>
      <c r="AI65" s="8">
        <f t="shared" si="11"/>
        <v>0</v>
      </c>
      <c r="AJ65" s="8">
        <f t="shared" si="11"/>
        <v>0</v>
      </c>
      <c r="AK65" s="8">
        <f t="shared" si="11"/>
        <v>0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>
        <v>0</v>
      </c>
      <c r="F66" s="2"/>
      <c r="G66" s="2"/>
      <c r="H66" s="2"/>
      <c r="I66" s="2"/>
      <c r="J66" s="2">
        <v>0</v>
      </c>
      <c r="K66" s="10"/>
      <c r="L66" s="2"/>
      <c r="M66" s="2"/>
      <c r="N66" s="10"/>
      <c r="O66" s="10"/>
      <c r="P66" s="10">
        <v>0</v>
      </c>
      <c r="Q66" s="10"/>
      <c r="R66" s="10"/>
      <c r="S66" s="2"/>
      <c r="T66" s="10"/>
      <c r="U66" s="10">
        <v>0</v>
      </c>
      <c r="V66" s="10"/>
      <c r="W66" s="2"/>
      <c r="X66" s="2"/>
      <c r="Y66" s="10"/>
      <c r="Z66" s="2">
        <v>0</v>
      </c>
      <c r="AA66" s="10"/>
      <c r="AB66" s="10"/>
      <c r="AC66" s="10"/>
      <c r="AD66" s="16"/>
      <c r="AE66" s="16"/>
      <c r="AF66" s="17"/>
      <c r="AG66" s="16">
        <v>0</v>
      </c>
      <c r="AH66" s="16"/>
      <c r="AI66" s="17"/>
      <c r="AJ66" s="23"/>
      <c r="AK66" s="23"/>
      <c r="AL66" s="23"/>
      <c r="AM66" s="23"/>
      <c r="AN66" s="23"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>
        <v>0</v>
      </c>
      <c r="F67" s="2"/>
      <c r="G67" s="2"/>
      <c r="H67" s="2"/>
      <c r="I67" s="2"/>
      <c r="J67" s="2">
        <v>0</v>
      </c>
      <c r="K67" s="10"/>
      <c r="L67" s="2"/>
      <c r="M67" s="2"/>
      <c r="N67" s="10"/>
      <c r="O67" s="10"/>
      <c r="P67" s="10">
        <v>0</v>
      </c>
      <c r="Q67" s="10"/>
      <c r="R67" s="10"/>
      <c r="S67" s="2"/>
      <c r="T67" s="10"/>
      <c r="U67" s="10">
        <v>0</v>
      </c>
      <c r="V67" s="10"/>
      <c r="W67" s="2"/>
      <c r="X67" s="2"/>
      <c r="Y67" s="10"/>
      <c r="Z67" s="10">
        <v>0</v>
      </c>
      <c r="AA67" s="10"/>
      <c r="AB67" s="10"/>
      <c r="AC67" s="10"/>
      <c r="AD67" s="16"/>
      <c r="AE67" s="16"/>
      <c r="AF67" s="17"/>
      <c r="AG67" s="16">
        <v>0</v>
      </c>
      <c r="AH67" s="16"/>
      <c r="AI67" s="17"/>
      <c r="AJ67" s="23"/>
      <c r="AK67" s="23"/>
      <c r="AL67" s="23"/>
      <c r="AM67" s="23"/>
      <c r="AN67" s="23"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>
        <v>0</v>
      </c>
      <c r="F68" s="2"/>
      <c r="G68" s="2"/>
      <c r="H68" s="2"/>
      <c r="I68" s="2"/>
      <c r="J68" s="2">
        <v>1</v>
      </c>
      <c r="K68" s="10">
        <v>1</v>
      </c>
      <c r="L68" s="2"/>
      <c r="M68" s="2"/>
      <c r="N68" s="10"/>
      <c r="O68" s="10"/>
      <c r="P68" s="10">
        <v>1</v>
      </c>
      <c r="Q68" s="10"/>
      <c r="R68" s="10"/>
      <c r="S68" s="2">
        <v>1</v>
      </c>
      <c r="T68" s="10"/>
      <c r="U68" s="10">
        <v>0</v>
      </c>
      <c r="V68" s="10"/>
      <c r="W68" s="2"/>
      <c r="X68" s="2"/>
      <c r="Y68" s="10"/>
      <c r="Z68" s="2">
        <v>1</v>
      </c>
      <c r="AA68" s="10"/>
      <c r="AB68" s="10"/>
      <c r="AC68" s="10"/>
      <c r="AD68" s="16"/>
      <c r="AE68" s="16"/>
      <c r="AF68" s="17"/>
      <c r="AG68" s="16">
        <v>0</v>
      </c>
      <c r="AH68" s="16"/>
      <c r="AI68" s="17"/>
      <c r="AJ68" s="23"/>
      <c r="AK68" s="23"/>
      <c r="AL68" s="23"/>
      <c r="AM68" s="23"/>
      <c r="AN68" s="23"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>
        <v>0</v>
      </c>
      <c r="F69" s="2"/>
      <c r="G69" s="2"/>
      <c r="H69" s="2"/>
      <c r="I69" s="2"/>
      <c r="J69" s="2">
        <v>0</v>
      </c>
      <c r="K69" s="10"/>
      <c r="L69" s="2"/>
      <c r="M69" s="2"/>
      <c r="N69" s="10"/>
      <c r="O69" s="10"/>
      <c r="P69" s="2">
        <v>0</v>
      </c>
      <c r="Q69" s="10"/>
      <c r="R69" s="10"/>
      <c r="S69" s="10"/>
      <c r="T69" s="10"/>
      <c r="U69" s="10">
        <v>0</v>
      </c>
      <c r="V69" s="10"/>
      <c r="W69" s="2"/>
      <c r="X69" s="2"/>
      <c r="Y69" s="10"/>
      <c r="Z69" s="10">
        <v>0</v>
      </c>
      <c r="AA69" s="10"/>
      <c r="AB69" s="10"/>
      <c r="AC69" s="10"/>
      <c r="AD69" s="16"/>
      <c r="AE69" s="16"/>
      <c r="AF69" s="17"/>
      <c r="AG69" s="16">
        <v>0</v>
      </c>
      <c r="AH69" s="16"/>
      <c r="AI69" s="17"/>
      <c r="AJ69" s="23"/>
      <c r="AK69" s="23"/>
      <c r="AL69" s="23"/>
      <c r="AM69" s="23"/>
      <c r="AN69" s="23"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>
        <v>0</v>
      </c>
      <c r="F70" s="2"/>
      <c r="G70" s="2"/>
      <c r="H70" s="2"/>
      <c r="I70" s="2"/>
      <c r="J70" s="2">
        <v>0</v>
      </c>
      <c r="K70" s="10"/>
      <c r="L70" s="2"/>
      <c r="M70" s="2"/>
      <c r="N70" s="10"/>
      <c r="O70" s="10"/>
      <c r="P70" s="10">
        <v>0</v>
      </c>
      <c r="Q70" s="10"/>
      <c r="R70" s="10"/>
      <c r="S70" s="2"/>
      <c r="T70" s="10"/>
      <c r="U70" s="10">
        <v>0</v>
      </c>
      <c r="V70" s="10"/>
      <c r="W70" s="2"/>
      <c r="X70" s="2"/>
      <c r="Y70" s="10"/>
      <c r="Z70" s="2">
        <v>0</v>
      </c>
      <c r="AA70" s="10"/>
      <c r="AB70" s="10"/>
      <c r="AC70" s="10"/>
      <c r="AD70" s="16"/>
      <c r="AE70" s="16"/>
      <c r="AF70" s="17"/>
      <c r="AG70" s="16">
        <v>0</v>
      </c>
      <c r="AH70" s="16"/>
      <c r="AI70" s="17"/>
      <c r="AJ70" s="23"/>
      <c r="AK70" s="23"/>
      <c r="AL70" s="23"/>
      <c r="AM70" s="23"/>
      <c r="AN70" s="23"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>
        <v>0</v>
      </c>
      <c r="F71" s="2"/>
      <c r="G71" s="2"/>
      <c r="H71" s="2"/>
      <c r="I71" s="2"/>
      <c r="J71" s="2">
        <v>0</v>
      </c>
      <c r="K71" s="10"/>
      <c r="L71" s="2"/>
      <c r="M71" s="2"/>
      <c r="N71" s="10"/>
      <c r="O71" s="10"/>
      <c r="P71" s="10">
        <v>0</v>
      </c>
      <c r="Q71" s="10"/>
      <c r="R71" s="10"/>
      <c r="S71" s="2"/>
      <c r="T71" s="10"/>
      <c r="U71" s="10">
        <v>0</v>
      </c>
      <c r="V71" s="10"/>
      <c r="W71" s="2"/>
      <c r="X71" s="2"/>
      <c r="Y71" s="10"/>
      <c r="Z71" s="10">
        <v>0</v>
      </c>
      <c r="AA71" s="10"/>
      <c r="AB71" s="10"/>
      <c r="AC71" s="10"/>
      <c r="AD71" s="16"/>
      <c r="AE71" s="16"/>
      <c r="AF71" s="16"/>
      <c r="AG71" s="16">
        <v>0</v>
      </c>
      <c r="AH71" s="16"/>
      <c r="AI71" s="17"/>
      <c r="AJ71" s="23"/>
      <c r="AK71" s="23"/>
      <c r="AL71" s="23"/>
      <c r="AM71" s="23"/>
      <c r="AN71" s="23">
        <v>0</v>
      </c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4</v>
      </c>
      <c r="F72" s="8">
        <f t="shared" ref="F72:J72" si="12">SUM(F73:F79)</f>
        <v>0</v>
      </c>
      <c r="G72" s="8">
        <f t="shared" si="12"/>
        <v>4</v>
      </c>
      <c r="H72" s="8">
        <f t="shared" si="12"/>
        <v>0</v>
      </c>
      <c r="I72" s="8">
        <f t="shared" si="12"/>
        <v>0</v>
      </c>
      <c r="J72" s="8">
        <f t="shared" si="12"/>
        <v>3</v>
      </c>
      <c r="K72" s="8">
        <f t="shared" ref="K72:AP72" si="13">SUM(K73:K79)</f>
        <v>3</v>
      </c>
      <c r="L72" s="8">
        <f t="shared" si="13"/>
        <v>0</v>
      </c>
      <c r="M72" s="8">
        <f t="shared" si="13"/>
        <v>0</v>
      </c>
      <c r="N72" s="8">
        <f t="shared" si="13"/>
        <v>0</v>
      </c>
      <c r="O72" s="8">
        <f t="shared" si="13"/>
        <v>0</v>
      </c>
      <c r="P72" s="8">
        <f t="shared" si="13"/>
        <v>6</v>
      </c>
      <c r="Q72" s="8">
        <f t="shared" si="13"/>
        <v>1</v>
      </c>
      <c r="R72" s="8">
        <f t="shared" si="13"/>
        <v>2</v>
      </c>
      <c r="S72" s="8">
        <f t="shared" si="13"/>
        <v>2</v>
      </c>
      <c r="T72" s="8">
        <f t="shared" si="13"/>
        <v>0</v>
      </c>
      <c r="U72" s="8">
        <f t="shared" si="13"/>
        <v>1</v>
      </c>
      <c r="V72" s="8">
        <f t="shared" si="13"/>
        <v>0</v>
      </c>
      <c r="W72" s="8">
        <f t="shared" si="13"/>
        <v>0</v>
      </c>
      <c r="X72" s="8">
        <f t="shared" si="13"/>
        <v>1</v>
      </c>
      <c r="Y72" s="8">
        <f t="shared" si="13"/>
        <v>1</v>
      </c>
      <c r="Z72" s="8">
        <f t="shared" si="13"/>
        <v>7</v>
      </c>
      <c r="AA72" s="8">
        <f t="shared" si="13"/>
        <v>0</v>
      </c>
      <c r="AB72" s="8">
        <f t="shared" si="13"/>
        <v>0</v>
      </c>
      <c r="AC72" s="8">
        <f t="shared" si="13"/>
        <v>0</v>
      </c>
      <c r="AD72" s="8">
        <f t="shared" si="13"/>
        <v>0</v>
      </c>
      <c r="AE72" s="8">
        <f t="shared" si="13"/>
        <v>2</v>
      </c>
      <c r="AF72" s="8">
        <f t="shared" si="13"/>
        <v>0</v>
      </c>
      <c r="AG72" s="8">
        <f t="shared" si="13"/>
        <v>2</v>
      </c>
      <c r="AH72" s="8">
        <f t="shared" si="13"/>
        <v>0</v>
      </c>
      <c r="AI72" s="8">
        <f t="shared" si="13"/>
        <v>2</v>
      </c>
      <c r="AJ72" s="8">
        <f t="shared" si="13"/>
        <v>0</v>
      </c>
      <c r="AK72" s="8">
        <f t="shared" si="13"/>
        <v>2</v>
      </c>
      <c r="AL72" s="8">
        <f t="shared" si="13"/>
        <v>0</v>
      </c>
      <c r="AM72" s="8">
        <f t="shared" si="13"/>
        <v>0</v>
      </c>
      <c r="AN72" s="8">
        <f t="shared" si="13"/>
        <v>0</v>
      </c>
      <c r="AO72" s="8">
        <f t="shared" si="13"/>
        <v>0</v>
      </c>
      <c r="AP72" s="8">
        <f t="shared" si="13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>
        <v>0</v>
      </c>
      <c r="F73" s="2"/>
      <c r="G73" s="2"/>
      <c r="H73" s="2"/>
      <c r="I73" s="2"/>
      <c r="J73" s="2">
        <v>0</v>
      </c>
      <c r="K73" s="10"/>
      <c r="L73" s="2"/>
      <c r="M73" s="2"/>
      <c r="N73" s="10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>
        <v>0</v>
      </c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>
        <v>4</v>
      </c>
      <c r="F74" s="2"/>
      <c r="G74" s="2">
        <v>4</v>
      </c>
      <c r="H74" s="2"/>
      <c r="I74" s="2"/>
      <c r="J74" s="2">
        <v>2</v>
      </c>
      <c r="K74" s="10">
        <v>2</v>
      </c>
      <c r="L74" s="2"/>
      <c r="M74" s="2"/>
      <c r="N74" s="10"/>
      <c r="O74" s="10"/>
      <c r="P74" s="10">
        <v>6</v>
      </c>
      <c r="Q74" s="10">
        <v>1</v>
      </c>
      <c r="R74" s="10">
        <v>2</v>
      </c>
      <c r="S74" s="2">
        <v>2</v>
      </c>
      <c r="T74" s="10"/>
      <c r="U74" s="10">
        <v>1</v>
      </c>
      <c r="V74" s="10"/>
      <c r="W74" s="2"/>
      <c r="X74" s="2">
        <v>1</v>
      </c>
      <c r="Y74" s="10"/>
      <c r="Z74" s="10">
        <v>6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10"/>
      <c r="L75" s="2"/>
      <c r="M75" s="2"/>
      <c r="N75" s="10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10"/>
      <c r="L76" s="2"/>
      <c r="M76" s="2"/>
      <c r="N76" s="10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>
        <v>0</v>
      </c>
      <c r="F77" s="2"/>
      <c r="G77" s="2"/>
      <c r="H77" s="2"/>
      <c r="I77" s="2"/>
      <c r="J77" s="2">
        <v>0</v>
      </c>
      <c r="K77" s="10"/>
      <c r="L77" s="2"/>
      <c r="M77" s="2"/>
      <c r="N77" s="10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/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>
        <v>0</v>
      </c>
      <c r="F78" s="2"/>
      <c r="G78" s="2"/>
      <c r="H78" s="2"/>
      <c r="I78" s="2"/>
      <c r="J78" s="2">
        <v>1</v>
      </c>
      <c r="K78" s="10">
        <v>1</v>
      </c>
      <c r="L78" s="2"/>
      <c r="M78" s="2"/>
      <c r="N78" s="10"/>
      <c r="O78" s="10"/>
      <c r="P78" s="10">
        <v>0</v>
      </c>
      <c r="Q78" s="10"/>
      <c r="R78" s="10"/>
      <c r="S78" s="2"/>
      <c r="T78" s="10"/>
      <c r="U78" s="10">
        <v>0</v>
      </c>
      <c r="V78" s="10"/>
      <c r="W78" s="2"/>
      <c r="X78" s="2"/>
      <c r="Y78" s="10">
        <v>1</v>
      </c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>
        <v>0</v>
      </c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10"/>
      <c r="L79" s="2"/>
      <c r="M79" s="2"/>
      <c r="N79" s="10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J80" si="14">SUM(F81:F82)</f>
        <v>0</v>
      </c>
      <c r="G80" s="8">
        <f t="shared" si="14"/>
        <v>0</v>
      </c>
      <c r="H80" s="8">
        <f t="shared" si="14"/>
        <v>0</v>
      </c>
      <c r="I80" s="8">
        <f t="shared" si="14"/>
        <v>0</v>
      </c>
      <c r="J80" s="8">
        <f t="shared" si="14"/>
        <v>0</v>
      </c>
      <c r="K80" s="8">
        <f t="shared" ref="K80:P80" si="15">SUM(K81:K82)</f>
        <v>0</v>
      </c>
      <c r="L80" s="8">
        <f t="shared" si="15"/>
        <v>0</v>
      </c>
      <c r="M80" s="8">
        <f t="shared" si="15"/>
        <v>0</v>
      </c>
      <c r="N80" s="8">
        <f t="shared" si="15"/>
        <v>0</v>
      </c>
      <c r="O80" s="8">
        <f t="shared" si="15"/>
        <v>0</v>
      </c>
      <c r="P80" s="8">
        <f t="shared" si="15"/>
        <v>0</v>
      </c>
      <c r="Q80" s="8">
        <f t="shared" ref="Q80:AP80" si="16">SUM(Q81:Q82)</f>
        <v>0</v>
      </c>
      <c r="R80" s="8">
        <f t="shared" si="16"/>
        <v>0</v>
      </c>
      <c r="S80" s="8">
        <f t="shared" si="16"/>
        <v>0</v>
      </c>
      <c r="T80" s="8">
        <f t="shared" si="16"/>
        <v>0</v>
      </c>
      <c r="U80" s="8">
        <f t="shared" si="16"/>
        <v>0</v>
      </c>
      <c r="V80" s="8">
        <f t="shared" si="16"/>
        <v>0</v>
      </c>
      <c r="W80" s="8">
        <f t="shared" si="16"/>
        <v>0</v>
      </c>
      <c r="X80" s="8">
        <f t="shared" si="16"/>
        <v>0</v>
      </c>
      <c r="Y80" s="8">
        <f t="shared" si="16"/>
        <v>0</v>
      </c>
      <c r="Z80" s="8">
        <f t="shared" si="16"/>
        <v>0</v>
      </c>
      <c r="AA80" s="8">
        <f t="shared" si="16"/>
        <v>0</v>
      </c>
      <c r="AB80" s="8">
        <f t="shared" si="16"/>
        <v>0</v>
      </c>
      <c r="AC80" s="8">
        <f t="shared" si="16"/>
        <v>0</v>
      </c>
      <c r="AD80" s="8">
        <f t="shared" si="16"/>
        <v>0</v>
      </c>
      <c r="AE80" s="8">
        <f t="shared" si="16"/>
        <v>0</v>
      </c>
      <c r="AF80" s="8">
        <f t="shared" si="16"/>
        <v>0</v>
      </c>
      <c r="AG80" s="8">
        <f t="shared" si="16"/>
        <v>0</v>
      </c>
      <c r="AH80" s="8">
        <f t="shared" si="16"/>
        <v>0</v>
      </c>
      <c r="AI80" s="8">
        <f t="shared" si="16"/>
        <v>0</v>
      </c>
      <c r="AJ80" s="8">
        <f t="shared" si="16"/>
        <v>0</v>
      </c>
      <c r="AK80" s="8">
        <f t="shared" si="16"/>
        <v>0</v>
      </c>
      <c r="AL80" s="8">
        <f t="shared" si="16"/>
        <v>0</v>
      </c>
      <c r="AM80" s="8">
        <f t="shared" si="16"/>
        <v>0</v>
      </c>
      <c r="AN80" s="8">
        <f t="shared" si="16"/>
        <v>0</v>
      </c>
      <c r="AO80" s="8">
        <f t="shared" si="16"/>
        <v>0</v>
      </c>
      <c r="AP80" s="8">
        <f t="shared" si="16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3</v>
      </c>
      <c r="F83" s="8">
        <f t="shared" ref="F83:J83" si="17">SUM(F84:F104)</f>
        <v>0</v>
      </c>
      <c r="G83" s="8">
        <f t="shared" si="17"/>
        <v>3</v>
      </c>
      <c r="H83" s="8">
        <f t="shared" si="17"/>
        <v>0</v>
      </c>
      <c r="I83" s="8">
        <f t="shared" si="17"/>
        <v>0</v>
      </c>
      <c r="J83" s="8">
        <f t="shared" si="17"/>
        <v>34</v>
      </c>
      <c r="K83" s="8">
        <f t="shared" ref="K83:P83" si="18">SUM(K84:K104)</f>
        <v>29</v>
      </c>
      <c r="L83" s="8">
        <f t="shared" si="18"/>
        <v>4</v>
      </c>
      <c r="M83" s="8">
        <f t="shared" si="18"/>
        <v>1</v>
      </c>
      <c r="N83" s="8">
        <f t="shared" si="18"/>
        <v>0</v>
      </c>
      <c r="O83" s="8">
        <f t="shared" si="18"/>
        <v>0</v>
      </c>
      <c r="P83" s="8">
        <f t="shared" si="18"/>
        <v>26</v>
      </c>
      <c r="Q83" s="8">
        <f t="shared" ref="Q83:AP83" si="19">SUM(Q84:Q104)</f>
        <v>23</v>
      </c>
      <c r="R83" s="8">
        <f t="shared" si="19"/>
        <v>0</v>
      </c>
      <c r="S83" s="8">
        <f t="shared" si="19"/>
        <v>2</v>
      </c>
      <c r="T83" s="8">
        <f t="shared" si="19"/>
        <v>0</v>
      </c>
      <c r="U83" s="8">
        <f t="shared" si="19"/>
        <v>1</v>
      </c>
      <c r="V83" s="8">
        <f t="shared" si="19"/>
        <v>0</v>
      </c>
      <c r="W83" s="8">
        <f t="shared" si="19"/>
        <v>1</v>
      </c>
      <c r="X83" s="8">
        <f t="shared" si="19"/>
        <v>0</v>
      </c>
      <c r="Y83" s="8">
        <f t="shared" si="19"/>
        <v>0</v>
      </c>
      <c r="Z83" s="8">
        <f t="shared" si="19"/>
        <v>26</v>
      </c>
      <c r="AA83" s="8">
        <f t="shared" si="19"/>
        <v>0</v>
      </c>
      <c r="AB83" s="8">
        <f t="shared" si="19"/>
        <v>2</v>
      </c>
      <c r="AC83" s="8">
        <f t="shared" si="19"/>
        <v>6</v>
      </c>
      <c r="AD83" s="8">
        <f t="shared" si="19"/>
        <v>2</v>
      </c>
      <c r="AE83" s="8">
        <f t="shared" si="19"/>
        <v>0</v>
      </c>
      <c r="AF83" s="8">
        <f t="shared" si="19"/>
        <v>2</v>
      </c>
      <c r="AG83" s="8">
        <f t="shared" si="19"/>
        <v>2</v>
      </c>
      <c r="AH83" s="8">
        <f t="shared" si="19"/>
        <v>0</v>
      </c>
      <c r="AI83" s="8">
        <f t="shared" si="19"/>
        <v>2</v>
      </c>
      <c r="AJ83" s="8">
        <f t="shared" si="19"/>
        <v>0</v>
      </c>
      <c r="AK83" s="8">
        <f t="shared" si="19"/>
        <v>2</v>
      </c>
      <c r="AL83" s="8">
        <f t="shared" si="19"/>
        <v>0</v>
      </c>
      <c r="AM83" s="8">
        <f t="shared" si="19"/>
        <v>0</v>
      </c>
      <c r="AN83" s="8">
        <f t="shared" si="19"/>
        <v>0</v>
      </c>
      <c r="AO83" s="8">
        <f t="shared" si="19"/>
        <v>0</v>
      </c>
      <c r="AP83" s="8">
        <f t="shared" si="19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10"/>
      <c r="L84" s="2"/>
      <c r="M84" s="2"/>
      <c r="N84" s="10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0</v>
      </c>
      <c r="F85" s="2"/>
      <c r="G85" s="2"/>
      <c r="H85" s="2"/>
      <c r="I85" s="2"/>
      <c r="J85" s="2">
        <v>4</v>
      </c>
      <c r="K85" s="10">
        <v>2</v>
      </c>
      <c r="L85" s="2">
        <v>1</v>
      </c>
      <c r="M85" s="2">
        <v>1</v>
      </c>
      <c r="N85" s="10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>
        <v>2</v>
      </c>
      <c r="AC85" s="10">
        <v>2</v>
      </c>
      <c r="AD85" s="16">
        <v>2</v>
      </c>
      <c r="AE85" s="16"/>
      <c r="AF85" s="17">
        <v>1</v>
      </c>
      <c r="AG85" s="16">
        <v>1</v>
      </c>
      <c r="AH85" s="16"/>
      <c r="AI85" s="17">
        <v>1</v>
      </c>
      <c r="AJ85" s="23"/>
      <c r="AK85" s="23">
        <v>1</v>
      </c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10"/>
      <c r="L86" s="2"/>
      <c r="M86" s="2"/>
      <c r="N86" s="10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0</v>
      </c>
      <c r="F87" s="2"/>
      <c r="G87" s="2"/>
      <c r="H87" s="2"/>
      <c r="I87" s="2"/>
      <c r="J87" s="2">
        <v>4</v>
      </c>
      <c r="K87" s="10">
        <v>4</v>
      </c>
      <c r="L87" s="2"/>
      <c r="M87" s="2"/>
      <c r="N87" s="10"/>
      <c r="O87" s="10"/>
      <c r="P87" s="10">
        <v>3</v>
      </c>
      <c r="Q87" s="10">
        <v>2</v>
      </c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10"/>
      <c r="L88" s="2"/>
      <c r="M88" s="2"/>
      <c r="N88" s="10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10"/>
      <c r="L89" s="2"/>
      <c r="M89" s="2"/>
      <c r="N89" s="10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3</v>
      </c>
      <c r="F90" s="2"/>
      <c r="G90" s="2">
        <v>3</v>
      </c>
      <c r="H90" s="2"/>
      <c r="I90" s="2"/>
      <c r="J90" s="2">
        <v>3</v>
      </c>
      <c r="K90" s="10">
        <v>2</v>
      </c>
      <c r="L90" s="2">
        <v>1</v>
      </c>
      <c r="M90" s="2"/>
      <c r="N90" s="10"/>
      <c r="O90" s="10"/>
      <c r="P90" s="10">
        <v>5</v>
      </c>
      <c r="Q90" s="10">
        <v>5</v>
      </c>
      <c r="R90" s="10"/>
      <c r="S90" s="2"/>
      <c r="T90" s="10"/>
      <c r="U90" s="10">
        <v>0</v>
      </c>
      <c r="V90" s="10"/>
      <c r="W90" s="2"/>
      <c r="X90" s="2"/>
      <c r="Y90" s="10"/>
      <c r="Z90" s="10">
        <v>5</v>
      </c>
      <c r="AA90" s="10"/>
      <c r="AB90" s="10"/>
      <c r="AC90" s="10"/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10"/>
      <c r="L91" s="2"/>
      <c r="M91" s="2"/>
      <c r="N91" s="10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0</v>
      </c>
      <c r="F92" s="2"/>
      <c r="G92" s="2"/>
      <c r="H92" s="2"/>
      <c r="I92" s="2"/>
      <c r="J92" s="2">
        <v>5</v>
      </c>
      <c r="K92" s="10">
        <v>5</v>
      </c>
      <c r="L92" s="2"/>
      <c r="M92" s="2"/>
      <c r="N92" s="10"/>
      <c r="O92" s="10"/>
      <c r="P92" s="10">
        <v>3</v>
      </c>
      <c r="Q92" s="10">
        <v>3</v>
      </c>
      <c r="R92" s="10"/>
      <c r="S92" s="2"/>
      <c r="T92" s="10"/>
      <c r="U92" s="10">
        <v>0</v>
      </c>
      <c r="V92" s="10"/>
      <c r="W92" s="2"/>
      <c r="X92" s="2"/>
      <c r="Y92" s="10"/>
      <c r="Z92" s="10">
        <v>3</v>
      </c>
      <c r="AA92" s="10"/>
      <c r="AB92" s="10"/>
      <c r="AC92" s="10">
        <v>2</v>
      </c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>
        <v>0</v>
      </c>
      <c r="F93" s="2"/>
      <c r="G93" s="2"/>
      <c r="H93" s="2"/>
      <c r="I93" s="2"/>
      <c r="J93" s="2">
        <v>3</v>
      </c>
      <c r="K93" s="10">
        <v>3</v>
      </c>
      <c r="L93" s="2"/>
      <c r="M93" s="2"/>
      <c r="N93" s="10"/>
      <c r="O93" s="10"/>
      <c r="P93" s="10">
        <v>3</v>
      </c>
      <c r="Q93" s="10">
        <v>2</v>
      </c>
      <c r="R93" s="10"/>
      <c r="S93" s="2">
        <v>1</v>
      </c>
      <c r="T93" s="10"/>
      <c r="U93" s="10">
        <v>0</v>
      </c>
      <c r="V93" s="10"/>
      <c r="W93" s="2"/>
      <c r="X93" s="2"/>
      <c r="Y93" s="10"/>
      <c r="Z93" s="10">
        <v>3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0</v>
      </c>
      <c r="F94" s="2"/>
      <c r="G94" s="2"/>
      <c r="H94" s="2"/>
      <c r="I94" s="2"/>
      <c r="J94" s="2">
        <v>2</v>
      </c>
      <c r="K94" s="10">
        <v>1</v>
      </c>
      <c r="L94" s="2">
        <v>1</v>
      </c>
      <c r="M94" s="2"/>
      <c r="N94" s="10"/>
      <c r="O94" s="10"/>
      <c r="P94" s="10">
        <v>1</v>
      </c>
      <c r="Q94" s="10"/>
      <c r="R94" s="10"/>
      <c r="S94" s="2">
        <v>1</v>
      </c>
      <c r="T94" s="10"/>
      <c r="U94" s="10">
        <v>0</v>
      </c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>
        <v>1</v>
      </c>
      <c r="AG94" s="16">
        <v>1</v>
      </c>
      <c r="AH94" s="16"/>
      <c r="AI94" s="17">
        <v>1</v>
      </c>
      <c r="AJ94" s="23"/>
      <c r="AK94" s="23">
        <v>1</v>
      </c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10"/>
      <c r="L95" s="10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>
        <v>0</v>
      </c>
      <c r="F96" s="2"/>
      <c r="G96" s="2"/>
      <c r="H96" s="2"/>
      <c r="I96" s="2"/>
      <c r="J96" s="2">
        <v>1</v>
      </c>
      <c r="K96" s="10">
        <v>1</v>
      </c>
      <c r="L96" s="2"/>
      <c r="M96" s="2"/>
      <c r="N96" s="10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>
        <v>1</v>
      </c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10"/>
      <c r="L97" s="2"/>
      <c r="M97" s="2"/>
      <c r="N97" s="10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10"/>
      <c r="L98" s="10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0</v>
      </c>
      <c r="F99" s="2"/>
      <c r="G99" s="2"/>
      <c r="H99" s="2"/>
      <c r="I99" s="2"/>
      <c r="J99" s="2">
        <v>3</v>
      </c>
      <c r="K99" s="10">
        <v>3</v>
      </c>
      <c r="L99" s="2"/>
      <c r="M99" s="2"/>
      <c r="N99" s="10"/>
      <c r="O99" s="10"/>
      <c r="P99" s="10">
        <v>3</v>
      </c>
      <c r="Q99" s="10">
        <v>3</v>
      </c>
      <c r="R99" s="10"/>
      <c r="S99" s="2"/>
      <c r="T99" s="10"/>
      <c r="U99" s="10">
        <v>0</v>
      </c>
      <c r="V99" s="10"/>
      <c r="W99" s="2"/>
      <c r="X99" s="2"/>
      <c r="Y99" s="10"/>
      <c r="Z99" s="10">
        <v>3</v>
      </c>
      <c r="AA99" s="10"/>
      <c r="AB99" s="10"/>
      <c r="AC99" s="10"/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10"/>
      <c r="L100" s="10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>
        <v>0</v>
      </c>
      <c r="F101" s="2"/>
      <c r="G101" s="2"/>
      <c r="H101" s="2"/>
      <c r="I101" s="2"/>
      <c r="J101" s="2">
        <v>9</v>
      </c>
      <c r="K101" s="10">
        <v>8</v>
      </c>
      <c r="L101" s="10">
        <v>1</v>
      </c>
      <c r="M101" s="2"/>
      <c r="N101" s="2"/>
      <c r="O101" s="2"/>
      <c r="P101" s="10">
        <v>8</v>
      </c>
      <c r="Q101" s="10">
        <v>8</v>
      </c>
      <c r="R101" s="10"/>
      <c r="S101" s="10"/>
      <c r="T101" s="2"/>
      <c r="U101" s="10">
        <v>0</v>
      </c>
      <c r="V101" s="10"/>
      <c r="W101" s="10"/>
      <c r="X101" s="2"/>
      <c r="Y101" s="2"/>
      <c r="Z101" s="10">
        <v>8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10"/>
      <c r="L102" s="2"/>
      <c r="M102" s="2"/>
      <c r="N102" s="10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10"/>
      <c r="L103" s="2"/>
      <c r="M103" s="2"/>
      <c r="N103" s="10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10"/>
      <c r="L104" s="2"/>
      <c r="M104" s="2"/>
      <c r="N104" s="10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J105" si="20">SUM(F106:F109)</f>
        <v>0</v>
      </c>
      <c r="G105" s="8">
        <f t="shared" si="20"/>
        <v>0</v>
      </c>
      <c r="H105" s="8">
        <f t="shared" si="20"/>
        <v>0</v>
      </c>
      <c r="I105" s="8">
        <f t="shared" si="20"/>
        <v>0</v>
      </c>
      <c r="J105" s="8">
        <f t="shared" si="20"/>
        <v>2</v>
      </c>
      <c r="K105" s="8">
        <f t="shared" ref="K105:P105" si="21">SUM(K106:K109)</f>
        <v>2</v>
      </c>
      <c r="L105" s="8">
        <f t="shared" si="21"/>
        <v>0</v>
      </c>
      <c r="M105" s="8">
        <f t="shared" si="21"/>
        <v>0</v>
      </c>
      <c r="N105" s="8">
        <f t="shared" si="21"/>
        <v>0</v>
      </c>
      <c r="O105" s="8">
        <f t="shared" si="21"/>
        <v>0</v>
      </c>
      <c r="P105" s="8">
        <f t="shared" si="21"/>
        <v>2</v>
      </c>
      <c r="Q105" s="8">
        <f t="shared" ref="Q105:AP105" si="22">SUM(Q106:Q109)</f>
        <v>1</v>
      </c>
      <c r="R105" s="8">
        <f t="shared" si="22"/>
        <v>1</v>
      </c>
      <c r="S105" s="8">
        <f t="shared" si="22"/>
        <v>0</v>
      </c>
      <c r="T105" s="8">
        <f t="shared" si="22"/>
        <v>0</v>
      </c>
      <c r="U105" s="8">
        <f t="shared" si="22"/>
        <v>0</v>
      </c>
      <c r="V105" s="8">
        <f t="shared" si="22"/>
        <v>0</v>
      </c>
      <c r="W105" s="8">
        <f t="shared" si="22"/>
        <v>0</v>
      </c>
      <c r="X105" s="8">
        <f t="shared" si="22"/>
        <v>0</v>
      </c>
      <c r="Y105" s="8">
        <f t="shared" si="22"/>
        <v>0</v>
      </c>
      <c r="Z105" s="8">
        <f t="shared" si="22"/>
        <v>2</v>
      </c>
      <c r="AA105" s="8">
        <f t="shared" si="22"/>
        <v>0</v>
      </c>
      <c r="AB105" s="8">
        <f t="shared" si="22"/>
        <v>0</v>
      </c>
      <c r="AC105" s="8">
        <f t="shared" si="22"/>
        <v>0</v>
      </c>
      <c r="AD105" s="8">
        <f t="shared" si="22"/>
        <v>0</v>
      </c>
      <c r="AE105" s="8">
        <f t="shared" si="22"/>
        <v>0</v>
      </c>
      <c r="AF105" s="8">
        <f t="shared" si="22"/>
        <v>0</v>
      </c>
      <c r="AG105" s="8">
        <f t="shared" si="22"/>
        <v>0</v>
      </c>
      <c r="AH105" s="8">
        <f t="shared" si="22"/>
        <v>0</v>
      </c>
      <c r="AI105" s="8">
        <f t="shared" si="22"/>
        <v>0</v>
      </c>
      <c r="AJ105" s="8">
        <f t="shared" si="22"/>
        <v>0</v>
      </c>
      <c r="AK105" s="8">
        <f t="shared" si="22"/>
        <v>0</v>
      </c>
      <c r="AL105" s="8">
        <f t="shared" si="22"/>
        <v>0</v>
      </c>
      <c r="AM105" s="8">
        <f t="shared" si="22"/>
        <v>0</v>
      </c>
      <c r="AN105" s="8">
        <f t="shared" si="22"/>
        <v>0</v>
      </c>
      <c r="AO105" s="8">
        <f t="shared" si="22"/>
        <v>0</v>
      </c>
      <c r="AP105" s="8">
        <f t="shared" si="22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>
        <v>0</v>
      </c>
      <c r="F106" s="2"/>
      <c r="G106" s="2"/>
      <c r="H106" s="2"/>
      <c r="I106" s="2"/>
      <c r="J106" s="2">
        <v>0</v>
      </c>
      <c r="K106" s="10"/>
      <c r="L106" s="10"/>
      <c r="M106" s="2"/>
      <c r="N106" s="2"/>
      <c r="O106" s="2"/>
      <c r="P106" s="10">
        <v>0</v>
      </c>
      <c r="Q106" s="10"/>
      <c r="R106" s="10"/>
      <c r="S106" s="10"/>
      <c r="T106" s="2"/>
      <c r="U106" s="10">
        <v>0</v>
      </c>
      <c r="V106" s="10"/>
      <c r="W106" s="10"/>
      <c r="X106" s="2"/>
      <c r="Y106" s="2"/>
      <c r="Z106" s="10">
        <v>0</v>
      </c>
      <c r="AA106" s="10"/>
      <c r="AB106" s="10"/>
      <c r="AC106" s="10"/>
      <c r="AD106" s="16"/>
      <c r="AE106" s="16"/>
      <c r="AF106" s="16"/>
      <c r="AG106" s="16">
        <v>0</v>
      </c>
      <c r="AH106" s="16"/>
      <c r="AI106" s="17"/>
      <c r="AJ106" s="23"/>
      <c r="AK106" s="23"/>
      <c r="AL106" s="23"/>
      <c r="AM106" s="23"/>
      <c r="AN106" s="23"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>
        <v>0</v>
      </c>
      <c r="F107" s="2"/>
      <c r="G107" s="2"/>
      <c r="H107" s="2"/>
      <c r="I107" s="2"/>
      <c r="J107" s="2">
        <v>0</v>
      </c>
      <c r="K107" s="10"/>
      <c r="L107" s="10"/>
      <c r="M107" s="2"/>
      <c r="N107" s="2"/>
      <c r="O107" s="2"/>
      <c r="P107" s="10">
        <v>0</v>
      </c>
      <c r="Q107" s="10"/>
      <c r="R107" s="10"/>
      <c r="S107" s="10"/>
      <c r="T107" s="2"/>
      <c r="U107" s="10">
        <v>0</v>
      </c>
      <c r="V107" s="10"/>
      <c r="W107" s="10"/>
      <c r="X107" s="2"/>
      <c r="Y107" s="2"/>
      <c r="Z107" s="10">
        <v>0</v>
      </c>
      <c r="AA107" s="10"/>
      <c r="AB107" s="10"/>
      <c r="AC107" s="10"/>
      <c r="AD107" s="16"/>
      <c r="AE107" s="16"/>
      <c r="AF107" s="16"/>
      <c r="AG107" s="16">
        <v>0</v>
      </c>
      <c r="AH107" s="16"/>
      <c r="AI107" s="17"/>
      <c r="AJ107" s="23"/>
      <c r="AK107" s="23"/>
      <c r="AL107" s="23"/>
      <c r="AM107" s="23"/>
      <c r="AN107" s="23">
        <v>0</v>
      </c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>
        <v>0</v>
      </c>
      <c r="F108" s="2"/>
      <c r="G108" s="2"/>
      <c r="H108" s="2"/>
      <c r="I108" s="2"/>
      <c r="J108" s="2">
        <v>2</v>
      </c>
      <c r="K108" s="10">
        <v>2</v>
      </c>
      <c r="L108" s="10"/>
      <c r="M108" s="2"/>
      <c r="N108" s="2"/>
      <c r="O108" s="2"/>
      <c r="P108" s="10">
        <v>2</v>
      </c>
      <c r="Q108" s="10">
        <v>1</v>
      </c>
      <c r="R108" s="10">
        <v>1</v>
      </c>
      <c r="S108" s="10"/>
      <c r="T108" s="2"/>
      <c r="U108" s="10">
        <v>0</v>
      </c>
      <c r="V108" s="10"/>
      <c r="W108" s="10"/>
      <c r="X108" s="2"/>
      <c r="Y108" s="2"/>
      <c r="Z108" s="10">
        <v>2</v>
      </c>
      <c r="AA108" s="10"/>
      <c r="AB108" s="10"/>
      <c r="AC108" s="10"/>
      <c r="AD108" s="16"/>
      <c r="AE108" s="16"/>
      <c r="AF108" s="16"/>
      <c r="AG108" s="16">
        <v>0</v>
      </c>
      <c r="AH108" s="16"/>
      <c r="AI108" s="17"/>
      <c r="AJ108" s="23"/>
      <c r="AK108" s="23"/>
      <c r="AL108" s="23"/>
      <c r="AM108" s="23"/>
      <c r="AN108" s="23">
        <v>0</v>
      </c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>
        <v>0</v>
      </c>
      <c r="F109" s="2"/>
      <c r="G109" s="2"/>
      <c r="H109" s="2"/>
      <c r="I109" s="2"/>
      <c r="J109" s="2">
        <v>0</v>
      </c>
      <c r="K109" s="10"/>
      <c r="L109" s="10"/>
      <c r="M109" s="2"/>
      <c r="N109" s="2"/>
      <c r="O109" s="2"/>
      <c r="P109" s="10">
        <v>0</v>
      </c>
      <c r="Q109" s="10"/>
      <c r="R109" s="10"/>
      <c r="S109" s="10"/>
      <c r="T109" s="2"/>
      <c r="U109" s="10">
        <v>0</v>
      </c>
      <c r="V109" s="10"/>
      <c r="W109" s="10"/>
      <c r="X109" s="2"/>
      <c r="Y109" s="2"/>
      <c r="Z109" s="10">
        <v>0</v>
      </c>
      <c r="AA109" s="10"/>
      <c r="AB109" s="10"/>
      <c r="AC109" s="10"/>
      <c r="AD109" s="16"/>
      <c r="AE109" s="16"/>
      <c r="AF109" s="16"/>
      <c r="AG109" s="16">
        <v>0</v>
      </c>
      <c r="AH109" s="16"/>
      <c r="AI109" s="17"/>
      <c r="AJ109" s="23"/>
      <c r="AK109" s="23"/>
      <c r="AL109" s="23"/>
      <c r="AM109" s="23"/>
      <c r="AN109" s="23"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168</v>
      </c>
      <c r="F110" s="8">
        <f t="shared" ref="F110:J110" si="23">SUM(F111:F118)</f>
        <v>8</v>
      </c>
      <c r="G110" s="8">
        <f t="shared" si="23"/>
        <v>160</v>
      </c>
      <c r="H110" s="8">
        <f t="shared" si="23"/>
        <v>0</v>
      </c>
      <c r="I110" s="8">
        <f t="shared" si="23"/>
        <v>0</v>
      </c>
      <c r="J110" s="8">
        <f t="shared" si="23"/>
        <v>110</v>
      </c>
      <c r="K110" s="8">
        <f t="shared" ref="K110:P110" si="24">SUM(K111:K118)</f>
        <v>98</v>
      </c>
      <c r="L110" s="8">
        <f t="shared" si="24"/>
        <v>11</v>
      </c>
      <c r="M110" s="8">
        <f t="shared" si="24"/>
        <v>1</v>
      </c>
      <c r="N110" s="8">
        <f t="shared" si="24"/>
        <v>0</v>
      </c>
      <c r="O110" s="8">
        <f t="shared" si="24"/>
        <v>0</v>
      </c>
      <c r="P110" s="8">
        <f t="shared" si="24"/>
        <v>234</v>
      </c>
      <c r="Q110" s="8">
        <f t="shared" ref="Q110:AP110" si="25">SUM(Q111:Q118)</f>
        <v>185</v>
      </c>
      <c r="R110" s="8">
        <f t="shared" si="25"/>
        <v>20</v>
      </c>
      <c r="S110" s="8">
        <f t="shared" si="25"/>
        <v>12</v>
      </c>
      <c r="T110" s="8">
        <f t="shared" si="25"/>
        <v>0</v>
      </c>
      <c r="U110" s="8">
        <f t="shared" si="25"/>
        <v>17</v>
      </c>
      <c r="V110" s="8">
        <f t="shared" si="25"/>
        <v>1</v>
      </c>
      <c r="W110" s="8">
        <f t="shared" si="25"/>
        <v>5</v>
      </c>
      <c r="X110" s="8">
        <f t="shared" si="25"/>
        <v>11</v>
      </c>
      <c r="Y110" s="8">
        <f t="shared" si="25"/>
        <v>1</v>
      </c>
      <c r="Z110" s="8">
        <f t="shared" si="25"/>
        <v>235</v>
      </c>
      <c r="AA110" s="8">
        <f t="shared" si="25"/>
        <v>0</v>
      </c>
      <c r="AB110" s="8">
        <f t="shared" si="25"/>
        <v>2</v>
      </c>
      <c r="AC110" s="8">
        <f t="shared" si="25"/>
        <v>31</v>
      </c>
      <c r="AD110" s="8">
        <f t="shared" si="25"/>
        <v>3</v>
      </c>
      <c r="AE110" s="8">
        <f t="shared" si="25"/>
        <v>8</v>
      </c>
      <c r="AF110" s="8">
        <f t="shared" si="25"/>
        <v>1</v>
      </c>
      <c r="AG110" s="8">
        <f t="shared" si="25"/>
        <v>9</v>
      </c>
      <c r="AH110" s="8">
        <f t="shared" si="25"/>
        <v>2</v>
      </c>
      <c r="AI110" s="8">
        <f t="shared" si="25"/>
        <v>7</v>
      </c>
      <c r="AJ110" s="8">
        <f t="shared" si="25"/>
        <v>0</v>
      </c>
      <c r="AK110" s="8">
        <f t="shared" si="25"/>
        <v>7</v>
      </c>
      <c r="AL110" s="8">
        <f t="shared" si="25"/>
        <v>1</v>
      </c>
      <c r="AM110" s="8">
        <f t="shared" si="25"/>
        <v>0</v>
      </c>
      <c r="AN110" s="8">
        <f t="shared" si="25"/>
        <v>1</v>
      </c>
      <c r="AO110" s="8">
        <f t="shared" si="25"/>
        <v>1</v>
      </c>
      <c r="AP110" s="8">
        <f t="shared" si="25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168</v>
      </c>
      <c r="F111" s="2">
        <v>8</v>
      </c>
      <c r="G111" s="2">
        <v>160</v>
      </c>
      <c r="H111" s="2"/>
      <c r="I111" s="2"/>
      <c r="J111" s="2">
        <v>101</v>
      </c>
      <c r="K111" s="10">
        <v>89</v>
      </c>
      <c r="L111" s="10">
        <v>11</v>
      </c>
      <c r="M111" s="10">
        <v>1</v>
      </c>
      <c r="N111" s="10"/>
      <c r="O111" s="10"/>
      <c r="P111" s="10">
        <v>232</v>
      </c>
      <c r="Q111" s="10">
        <v>184</v>
      </c>
      <c r="R111" s="10">
        <v>20</v>
      </c>
      <c r="S111" s="2">
        <v>11</v>
      </c>
      <c r="T111" s="10"/>
      <c r="U111" s="10">
        <v>17</v>
      </c>
      <c r="V111" s="10">
        <v>1</v>
      </c>
      <c r="W111" s="10">
        <v>5</v>
      </c>
      <c r="X111" s="10">
        <v>11</v>
      </c>
      <c r="Y111" s="10"/>
      <c r="Z111" s="10">
        <v>232</v>
      </c>
      <c r="AA111" s="10"/>
      <c r="AB111" s="10">
        <v>2</v>
      </c>
      <c r="AC111" s="10">
        <v>25</v>
      </c>
      <c r="AD111" s="16">
        <v>3</v>
      </c>
      <c r="AE111" s="16">
        <v>6</v>
      </c>
      <c r="AF111" s="17">
        <v>1</v>
      </c>
      <c r="AG111" s="16">
        <v>7</v>
      </c>
      <c r="AH111" s="16">
        <v>1</v>
      </c>
      <c r="AI111" s="17">
        <v>6</v>
      </c>
      <c r="AJ111" s="23"/>
      <c r="AK111" s="23">
        <v>5</v>
      </c>
      <c r="AL111" s="23">
        <v>1</v>
      </c>
      <c r="AM111" s="23"/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10"/>
      <c r="L112" s="10"/>
      <c r="M112" s="10"/>
      <c r="N112" s="10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0</v>
      </c>
      <c r="F113" s="2"/>
      <c r="G113" s="2"/>
      <c r="H113" s="2"/>
      <c r="I113" s="2"/>
      <c r="J113" s="2">
        <v>8</v>
      </c>
      <c r="K113" s="10">
        <v>8</v>
      </c>
      <c r="L113" s="10"/>
      <c r="M113" s="10"/>
      <c r="N113" s="10"/>
      <c r="O113" s="10"/>
      <c r="P113" s="10">
        <v>1</v>
      </c>
      <c r="Q113" s="10"/>
      <c r="R113" s="10"/>
      <c r="S113" s="2">
        <v>1</v>
      </c>
      <c r="T113" s="10"/>
      <c r="U113" s="10">
        <v>0</v>
      </c>
      <c r="V113" s="10"/>
      <c r="W113" s="10"/>
      <c r="X113" s="10"/>
      <c r="Y113" s="10">
        <v>1</v>
      </c>
      <c r="Z113" s="10">
        <v>2</v>
      </c>
      <c r="AA113" s="10"/>
      <c r="AB113" s="10"/>
      <c r="AC113" s="10">
        <v>6</v>
      </c>
      <c r="AD113" s="16"/>
      <c r="AE113" s="16">
        <v>2</v>
      </c>
      <c r="AF113" s="17"/>
      <c r="AG113" s="16">
        <v>2</v>
      </c>
      <c r="AH113" s="16">
        <v>1</v>
      </c>
      <c r="AI113" s="17">
        <v>1</v>
      </c>
      <c r="AJ113" s="23"/>
      <c r="AK113" s="23">
        <v>2</v>
      </c>
      <c r="AL113" s="23"/>
      <c r="AM113" s="23"/>
      <c r="AN113" s="23"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10"/>
      <c r="L114" s="10"/>
      <c r="M114" s="10"/>
      <c r="N114" s="10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10"/>
      <c r="L115" s="10"/>
      <c r="M115" s="10"/>
      <c r="N115" s="10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>
        <v>0</v>
      </c>
      <c r="F116" s="2"/>
      <c r="G116" s="2"/>
      <c r="H116" s="2"/>
      <c r="I116" s="2"/>
      <c r="J116" s="2">
        <v>1</v>
      </c>
      <c r="K116" s="10">
        <v>1</v>
      </c>
      <c r="L116" s="10"/>
      <c r="M116" s="10"/>
      <c r="N116" s="10"/>
      <c r="O116" s="10"/>
      <c r="P116" s="10">
        <v>1</v>
      </c>
      <c r="Q116" s="10">
        <v>1</v>
      </c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10"/>
      <c r="L117" s="10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10"/>
      <c r="L118" s="10"/>
      <c r="M118" s="10"/>
      <c r="N118" s="10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0</v>
      </c>
      <c r="F119" s="8">
        <f t="shared" ref="F119:J119" si="26">SUM(F120:F123)</f>
        <v>0</v>
      </c>
      <c r="G119" s="8">
        <f t="shared" si="26"/>
        <v>0</v>
      </c>
      <c r="H119" s="8">
        <f t="shared" si="26"/>
        <v>0</v>
      </c>
      <c r="I119" s="8">
        <f t="shared" si="26"/>
        <v>0</v>
      </c>
      <c r="J119" s="8">
        <f t="shared" si="26"/>
        <v>3</v>
      </c>
      <c r="K119" s="8">
        <f t="shared" ref="K119:P119" si="27">SUM(K120:K123)</f>
        <v>3</v>
      </c>
      <c r="L119" s="8">
        <f t="shared" si="27"/>
        <v>0</v>
      </c>
      <c r="M119" s="8">
        <f t="shared" si="27"/>
        <v>0</v>
      </c>
      <c r="N119" s="8">
        <f t="shared" si="27"/>
        <v>0</v>
      </c>
      <c r="O119" s="8">
        <f t="shared" si="27"/>
        <v>0</v>
      </c>
      <c r="P119" s="8">
        <f t="shared" si="27"/>
        <v>2</v>
      </c>
      <c r="Q119" s="8">
        <f t="shared" ref="Q119:AP119" si="28">SUM(Q120:Q123)</f>
        <v>0</v>
      </c>
      <c r="R119" s="8">
        <f t="shared" si="28"/>
        <v>1</v>
      </c>
      <c r="S119" s="8">
        <f t="shared" si="28"/>
        <v>0</v>
      </c>
      <c r="T119" s="8">
        <f t="shared" si="28"/>
        <v>0</v>
      </c>
      <c r="U119" s="8">
        <f t="shared" si="28"/>
        <v>1</v>
      </c>
      <c r="V119" s="8">
        <f t="shared" si="28"/>
        <v>0</v>
      </c>
      <c r="W119" s="8">
        <f t="shared" si="28"/>
        <v>1</v>
      </c>
      <c r="X119" s="8">
        <f t="shared" si="28"/>
        <v>0</v>
      </c>
      <c r="Y119" s="8">
        <f t="shared" si="28"/>
        <v>0</v>
      </c>
      <c r="Z119" s="8">
        <f t="shared" si="28"/>
        <v>2</v>
      </c>
      <c r="AA119" s="8">
        <f t="shared" si="28"/>
        <v>0</v>
      </c>
      <c r="AB119" s="8">
        <f t="shared" si="28"/>
        <v>0</v>
      </c>
      <c r="AC119" s="8">
        <f t="shared" si="28"/>
        <v>1</v>
      </c>
      <c r="AD119" s="8">
        <f t="shared" si="28"/>
        <v>0</v>
      </c>
      <c r="AE119" s="8">
        <f t="shared" si="28"/>
        <v>0</v>
      </c>
      <c r="AF119" s="8">
        <f t="shared" si="28"/>
        <v>0</v>
      </c>
      <c r="AG119" s="8">
        <f t="shared" si="28"/>
        <v>0</v>
      </c>
      <c r="AH119" s="8">
        <f t="shared" si="28"/>
        <v>0</v>
      </c>
      <c r="AI119" s="8">
        <f t="shared" si="28"/>
        <v>0</v>
      </c>
      <c r="AJ119" s="8">
        <f t="shared" si="28"/>
        <v>0</v>
      </c>
      <c r="AK119" s="8">
        <f t="shared" si="28"/>
        <v>0</v>
      </c>
      <c r="AL119" s="8">
        <f t="shared" si="28"/>
        <v>0</v>
      </c>
      <c r="AM119" s="8">
        <f t="shared" si="28"/>
        <v>0</v>
      </c>
      <c r="AN119" s="8">
        <f t="shared" si="28"/>
        <v>0</v>
      </c>
      <c r="AO119" s="8">
        <f t="shared" si="28"/>
        <v>0</v>
      </c>
      <c r="AP119" s="8">
        <f t="shared" si="28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0</v>
      </c>
      <c r="F120" s="2"/>
      <c r="G120" s="2"/>
      <c r="H120" s="2"/>
      <c r="I120" s="2"/>
      <c r="J120" s="2">
        <v>3</v>
      </c>
      <c r="K120" s="10">
        <v>3</v>
      </c>
      <c r="L120" s="10"/>
      <c r="M120" s="10"/>
      <c r="N120" s="10"/>
      <c r="O120" s="10"/>
      <c r="P120" s="10">
        <v>2</v>
      </c>
      <c r="Q120" s="10"/>
      <c r="R120" s="10">
        <v>1</v>
      </c>
      <c r="S120" s="2"/>
      <c r="T120" s="10"/>
      <c r="U120" s="10">
        <v>1</v>
      </c>
      <c r="V120" s="10"/>
      <c r="W120" s="10">
        <v>1</v>
      </c>
      <c r="X120" s="10"/>
      <c r="Y120" s="10"/>
      <c r="Z120" s="10">
        <v>2</v>
      </c>
      <c r="AA120" s="10"/>
      <c r="AB120" s="10"/>
      <c r="AC120" s="10">
        <v>1</v>
      </c>
      <c r="AD120" s="16"/>
      <c r="AE120" s="16"/>
      <c r="AF120" s="17"/>
      <c r="AG120" s="16">
        <v>0</v>
      </c>
      <c r="AH120" s="16"/>
      <c r="AI120" s="17"/>
      <c r="AJ120" s="23"/>
      <c r="AK120" s="23"/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>
        <v>0</v>
      </c>
      <c r="F121" s="2"/>
      <c r="G121" s="2"/>
      <c r="H121" s="2"/>
      <c r="I121" s="2"/>
      <c r="J121" s="2">
        <v>0</v>
      </c>
      <c r="K121" s="10"/>
      <c r="L121" s="10"/>
      <c r="M121" s="10"/>
      <c r="N121" s="10"/>
      <c r="O121" s="10"/>
      <c r="P121" s="10">
        <v>0</v>
      </c>
      <c r="Q121" s="10"/>
      <c r="R121" s="10"/>
      <c r="S121" s="2"/>
      <c r="T121" s="10"/>
      <c r="U121" s="10">
        <v>0</v>
      </c>
      <c r="V121" s="10"/>
      <c r="W121" s="10"/>
      <c r="X121" s="10"/>
      <c r="Y121" s="10"/>
      <c r="Z121" s="10">
        <v>0</v>
      </c>
      <c r="AA121" s="10"/>
      <c r="AB121" s="10"/>
      <c r="AC121" s="10"/>
      <c r="AD121" s="16"/>
      <c r="AE121" s="16"/>
      <c r="AF121" s="17"/>
      <c r="AG121" s="16">
        <v>0</v>
      </c>
      <c r="AH121" s="16"/>
      <c r="AI121" s="17"/>
      <c r="AJ121" s="23"/>
      <c r="AK121" s="23"/>
      <c r="AL121" s="23"/>
      <c r="AM121" s="23"/>
      <c r="AN121" s="23"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>
        <v>0</v>
      </c>
      <c r="F122" s="2"/>
      <c r="G122" s="2"/>
      <c r="H122" s="2"/>
      <c r="I122" s="2"/>
      <c r="J122" s="2">
        <v>0</v>
      </c>
      <c r="K122" s="10"/>
      <c r="L122" s="10"/>
      <c r="M122" s="10"/>
      <c r="N122" s="10"/>
      <c r="O122" s="10"/>
      <c r="P122" s="10">
        <v>0</v>
      </c>
      <c r="Q122" s="10"/>
      <c r="R122" s="10"/>
      <c r="S122" s="2"/>
      <c r="T122" s="10"/>
      <c r="U122" s="10">
        <v>0</v>
      </c>
      <c r="V122" s="10"/>
      <c r="W122" s="10"/>
      <c r="X122" s="10"/>
      <c r="Y122" s="10"/>
      <c r="Z122" s="10">
        <v>0</v>
      </c>
      <c r="AA122" s="10"/>
      <c r="AB122" s="10"/>
      <c r="AC122" s="10"/>
      <c r="AD122" s="16"/>
      <c r="AE122" s="16"/>
      <c r="AF122" s="17"/>
      <c r="AG122" s="16">
        <v>0</v>
      </c>
      <c r="AH122" s="16"/>
      <c r="AI122" s="17"/>
      <c r="AJ122" s="23"/>
      <c r="AK122" s="23"/>
      <c r="AL122" s="23"/>
      <c r="AM122" s="23"/>
      <c r="AN122" s="23"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>
        <v>0</v>
      </c>
      <c r="F123" s="2"/>
      <c r="G123" s="2"/>
      <c r="H123" s="2"/>
      <c r="I123" s="2"/>
      <c r="J123" s="2">
        <v>0</v>
      </c>
      <c r="K123" s="10"/>
      <c r="L123" s="10"/>
      <c r="M123" s="10"/>
      <c r="N123" s="10"/>
      <c r="O123" s="10"/>
      <c r="P123" s="10">
        <v>0</v>
      </c>
      <c r="Q123" s="10"/>
      <c r="R123" s="10"/>
      <c r="S123" s="2"/>
      <c r="T123" s="10"/>
      <c r="U123" s="10">
        <v>0</v>
      </c>
      <c r="V123" s="10"/>
      <c r="W123" s="10"/>
      <c r="X123" s="10"/>
      <c r="Y123" s="10"/>
      <c r="Z123" s="10">
        <v>0</v>
      </c>
      <c r="AA123" s="10"/>
      <c r="AB123" s="10"/>
      <c r="AC123" s="10"/>
      <c r="AD123" s="16"/>
      <c r="AE123" s="16"/>
      <c r="AF123" s="17"/>
      <c r="AG123" s="16">
        <v>0</v>
      </c>
      <c r="AH123" s="16"/>
      <c r="AI123" s="17"/>
      <c r="AJ123" s="23"/>
      <c r="AK123" s="23"/>
      <c r="AL123" s="23"/>
      <c r="AM123" s="23"/>
      <c r="AN123" s="23"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J124" si="29">SUM(F125:F126)</f>
        <v>0</v>
      </c>
      <c r="G124" s="8">
        <f t="shared" si="29"/>
        <v>0</v>
      </c>
      <c r="H124" s="8">
        <f t="shared" si="29"/>
        <v>0</v>
      </c>
      <c r="I124" s="8">
        <f t="shared" si="29"/>
        <v>0</v>
      </c>
      <c r="J124" s="8">
        <f t="shared" si="29"/>
        <v>3</v>
      </c>
      <c r="K124" s="8">
        <f t="shared" ref="K124:P124" si="30">SUM(K125:K126)</f>
        <v>3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0</v>
      </c>
      <c r="P124" s="8">
        <f t="shared" si="30"/>
        <v>0</v>
      </c>
      <c r="Q124" s="8">
        <f t="shared" ref="Q124:AP124" si="31">SUM(Q125:Q126)</f>
        <v>0</v>
      </c>
      <c r="R124" s="8">
        <f t="shared" si="31"/>
        <v>0</v>
      </c>
      <c r="S124" s="8">
        <f t="shared" si="31"/>
        <v>0</v>
      </c>
      <c r="T124" s="8">
        <f t="shared" si="31"/>
        <v>0</v>
      </c>
      <c r="U124" s="8">
        <f t="shared" si="31"/>
        <v>0</v>
      </c>
      <c r="V124" s="8">
        <f t="shared" si="31"/>
        <v>0</v>
      </c>
      <c r="W124" s="8">
        <f t="shared" si="31"/>
        <v>0</v>
      </c>
      <c r="X124" s="8">
        <f t="shared" si="31"/>
        <v>0</v>
      </c>
      <c r="Y124" s="8">
        <f t="shared" si="31"/>
        <v>0</v>
      </c>
      <c r="Z124" s="8">
        <f t="shared" si="31"/>
        <v>0</v>
      </c>
      <c r="AA124" s="8">
        <f t="shared" si="31"/>
        <v>0</v>
      </c>
      <c r="AB124" s="8">
        <f t="shared" si="31"/>
        <v>0</v>
      </c>
      <c r="AC124" s="8">
        <f t="shared" si="31"/>
        <v>3</v>
      </c>
      <c r="AD124" s="8">
        <f t="shared" si="31"/>
        <v>0</v>
      </c>
      <c r="AE124" s="8">
        <f t="shared" si="31"/>
        <v>0</v>
      </c>
      <c r="AF124" s="8">
        <f t="shared" si="31"/>
        <v>0</v>
      </c>
      <c r="AG124" s="8">
        <f t="shared" si="31"/>
        <v>0</v>
      </c>
      <c r="AH124" s="8">
        <f t="shared" si="31"/>
        <v>0</v>
      </c>
      <c r="AI124" s="8">
        <f t="shared" si="31"/>
        <v>0</v>
      </c>
      <c r="AJ124" s="8">
        <f t="shared" si="31"/>
        <v>0</v>
      </c>
      <c r="AK124" s="8">
        <f t="shared" si="31"/>
        <v>0</v>
      </c>
      <c r="AL124" s="8">
        <f t="shared" si="31"/>
        <v>0</v>
      </c>
      <c r="AM124" s="8">
        <f t="shared" si="31"/>
        <v>0</v>
      </c>
      <c r="AN124" s="8">
        <f t="shared" si="31"/>
        <v>0</v>
      </c>
      <c r="AO124" s="8">
        <f t="shared" si="31"/>
        <v>0</v>
      </c>
      <c r="AP124" s="8">
        <f t="shared" si="31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>
        <v>0</v>
      </c>
      <c r="F125" s="2"/>
      <c r="G125" s="2"/>
      <c r="H125" s="2"/>
      <c r="I125" s="2"/>
      <c r="J125" s="2">
        <v>3</v>
      </c>
      <c r="K125" s="10">
        <v>3</v>
      </c>
      <c r="L125" s="10"/>
      <c r="M125" s="10"/>
      <c r="N125" s="10"/>
      <c r="O125" s="10"/>
      <c r="P125" s="10">
        <v>0</v>
      </c>
      <c r="Q125" s="10"/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0</v>
      </c>
      <c r="AA125" s="10"/>
      <c r="AB125" s="10"/>
      <c r="AC125" s="10">
        <v>3</v>
      </c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10"/>
      <c r="L126" s="10"/>
      <c r="M126" s="10"/>
      <c r="N126" s="10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10"/>
      <c r="L127" s="10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0</v>
      </c>
      <c r="F128" s="9"/>
      <c r="G128" s="9"/>
      <c r="H128" s="9"/>
      <c r="I128" s="9"/>
      <c r="J128" s="9">
        <v>3</v>
      </c>
      <c r="K128" s="11">
        <v>1</v>
      </c>
      <c r="L128" s="11">
        <v>1</v>
      </c>
      <c r="M128" s="11">
        <v>1</v>
      </c>
      <c r="N128" s="11"/>
      <c r="O128" s="2"/>
      <c r="P128" s="11">
        <v>1</v>
      </c>
      <c r="Q128" s="11"/>
      <c r="R128" s="11"/>
      <c r="S128" s="9">
        <v>1</v>
      </c>
      <c r="T128" s="11"/>
      <c r="U128" s="11">
        <v>0</v>
      </c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>
        <v>2</v>
      </c>
      <c r="AF128" s="8"/>
      <c r="AG128" s="8">
        <v>2</v>
      </c>
      <c r="AH128" s="8">
        <v>2</v>
      </c>
      <c r="AI128" s="8"/>
      <c r="AJ128" s="24"/>
      <c r="AK128" s="24">
        <v>2</v>
      </c>
      <c r="AL128" s="24"/>
      <c r="AM128" s="24"/>
      <c r="AN128" s="24">
        <v>0</v>
      </c>
      <c r="AO128" s="24"/>
      <c r="AP128" s="24"/>
    </row>
    <row r="129" spans="1:43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238</v>
      </c>
      <c r="F129" s="8">
        <f t="shared" ref="F129:AP129" si="32">F10+F31+F43+F51+F65+F72+F80+F83+F105+F110+F119+F124+F127+F128</f>
        <v>39</v>
      </c>
      <c r="G129" s="8">
        <f t="shared" si="32"/>
        <v>199</v>
      </c>
      <c r="H129" s="8">
        <f t="shared" si="32"/>
        <v>0</v>
      </c>
      <c r="I129" s="8">
        <f t="shared" si="32"/>
        <v>0</v>
      </c>
      <c r="J129" s="8">
        <f t="shared" si="32"/>
        <v>267</v>
      </c>
      <c r="K129" s="8">
        <f t="shared" si="32"/>
        <v>242</v>
      </c>
      <c r="L129" s="8">
        <f t="shared" si="32"/>
        <v>22</v>
      </c>
      <c r="M129" s="8">
        <f t="shared" si="32"/>
        <v>3</v>
      </c>
      <c r="N129" s="8">
        <f t="shared" si="32"/>
        <v>0</v>
      </c>
      <c r="O129" s="8">
        <f t="shared" si="32"/>
        <v>0</v>
      </c>
      <c r="P129" s="8">
        <f t="shared" si="32"/>
        <v>352</v>
      </c>
      <c r="Q129" s="8">
        <f t="shared" si="32"/>
        <v>257</v>
      </c>
      <c r="R129" s="8">
        <f t="shared" si="32"/>
        <v>30</v>
      </c>
      <c r="S129" s="8">
        <f t="shared" si="32"/>
        <v>29</v>
      </c>
      <c r="T129" s="8">
        <f t="shared" si="32"/>
        <v>0</v>
      </c>
      <c r="U129" s="8">
        <f t="shared" si="32"/>
        <v>36</v>
      </c>
      <c r="V129" s="8">
        <f t="shared" si="32"/>
        <v>2</v>
      </c>
      <c r="W129" s="8">
        <f t="shared" si="32"/>
        <v>18</v>
      </c>
      <c r="X129" s="8">
        <f t="shared" si="32"/>
        <v>16</v>
      </c>
      <c r="Y129" s="8">
        <f t="shared" si="32"/>
        <v>11</v>
      </c>
      <c r="Z129" s="8">
        <f t="shared" si="32"/>
        <v>363</v>
      </c>
      <c r="AA129" s="8">
        <f t="shared" si="32"/>
        <v>0</v>
      </c>
      <c r="AB129" s="8">
        <f t="shared" si="32"/>
        <v>17</v>
      </c>
      <c r="AC129" s="8">
        <f t="shared" si="32"/>
        <v>117</v>
      </c>
      <c r="AD129" s="8">
        <f t="shared" si="32"/>
        <v>27</v>
      </c>
      <c r="AE129" s="8">
        <f t="shared" si="32"/>
        <v>21</v>
      </c>
      <c r="AF129" s="8">
        <f t="shared" si="32"/>
        <v>6</v>
      </c>
      <c r="AG129" s="8">
        <f t="shared" si="32"/>
        <v>27</v>
      </c>
      <c r="AH129" s="8">
        <f t="shared" si="32"/>
        <v>7</v>
      </c>
      <c r="AI129" s="8">
        <f t="shared" si="32"/>
        <v>20</v>
      </c>
      <c r="AJ129" s="8">
        <f t="shared" si="32"/>
        <v>0</v>
      </c>
      <c r="AK129" s="8">
        <f t="shared" si="32"/>
        <v>22</v>
      </c>
      <c r="AL129" s="8">
        <f t="shared" si="32"/>
        <v>1</v>
      </c>
      <c r="AM129" s="8">
        <f t="shared" si="32"/>
        <v>1</v>
      </c>
      <c r="AN129" s="8">
        <f t="shared" si="32"/>
        <v>2</v>
      </c>
      <c r="AO129" s="8">
        <f t="shared" si="32"/>
        <v>1</v>
      </c>
      <c r="AP129" s="31">
        <f t="shared" si="32"/>
        <v>1</v>
      </c>
      <c r="AQ129" s="32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topLeftCell="I121" workbookViewId="0">
      <selection activeCell="AF125" sqref="AF125:AN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273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107</v>
      </c>
      <c r="F10" s="8">
        <f t="shared" si="0"/>
        <v>40</v>
      </c>
      <c r="G10" s="8">
        <f t="shared" si="0"/>
        <v>67</v>
      </c>
      <c r="H10" s="8">
        <f t="shared" si="0"/>
        <v>0</v>
      </c>
      <c r="I10" s="8">
        <f t="shared" si="0"/>
        <v>0</v>
      </c>
      <c r="J10" s="8">
        <f t="shared" si="0"/>
        <v>48</v>
      </c>
      <c r="K10" s="8">
        <f>SUM(K11:K30)</f>
        <v>37</v>
      </c>
      <c r="L10" s="8">
        <f t="shared" ref="L10:AP10" si="1">SUM(L11:L30)</f>
        <v>10</v>
      </c>
      <c r="M10" s="8">
        <f t="shared" si="1"/>
        <v>1</v>
      </c>
      <c r="N10" s="8">
        <f t="shared" si="1"/>
        <v>0</v>
      </c>
      <c r="O10" s="8">
        <f t="shared" si="1"/>
        <v>1</v>
      </c>
      <c r="P10" s="8">
        <f t="shared" si="1"/>
        <v>37</v>
      </c>
      <c r="Q10" s="8">
        <f t="shared" si="1"/>
        <v>18</v>
      </c>
      <c r="R10" s="8">
        <f t="shared" si="1"/>
        <v>1</v>
      </c>
      <c r="S10" s="8">
        <f t="shared" si="1"/>
        <v>1</v>
      </c>
      <c r="T10" s="8">
        <f t="shared" si="1"/>
        <v>0</v>
      </c>
      <c r="U10" s="8">
        <f t="shared" si="1"/>
        <v>17</v>
      </c>
      <c r="V10" s="8">
        <f t="shared" si="1"/>
        <v>0</v>
      </c>
      <c r="W10" s="8">
        <f t="shared" si="1"/>
        <v>15</v>
      </c>
      <c r="X10" s="8">
        <f t="shared" si="1"/>
        <v>2</v>
      </c>
      <c r="Y10" s="8">
        <f t="shared" si="1"/>
        <v>10</v>
      </c>
      <c r="Z10" s="8">
        <f t="shared" si="1"/>
        <v>47</v>
      </c>
      <c r="AA10" s="8">
        <f t="shared" si="1"/>
        <v>0</v>
      </c>
      <c r="AB10" s="8">
        <f t="shared" si="1"/>
        <v>18</v>
      </c>
      <c r="AC10" s="8">
        <f t="shared" si="1"/>
        <v>96</v>
      </c>
      <c r="AD10" s="8">
        <f t="shared" si="1"/>
        <v>43</v>
      </c>
      <c r="AE10" s="8">
        <f t="shared" si="1"/>
        <v>3</v>
      </c>
      <c r="AF10" s="8">
        <f t="shared" si="1"/>
        <v>2</v>
      </c>
      <c r="AG10" s="8">
        <f t="shared" si="1"/>
        <v>5</v>
      </c>
      <c r="AH10" s="8">
        <f t="shared" si="1"/>
        <v>0</v>
      </c>
      <c r="AI10" s="8">
        <f t="shared" si="1"/>
        <v>5</v>
      </c>
      <c r="AJ10" s="8">
        <f t="shared" si="1"/>
        <v>0</v>
      </c>
      <c r="AK10" s="8">
        <f t="shared" si="1"/>
        <v>3</v>
      </c>
      <c r="AL10" s="8">
        <f t="shared" si="1"/>
        <v>1</v>
      </c>
      <c r="AM10" s="8">
        <f t="shared" si="1"/>
        <v>1</v>
      </c>
      <c r="AN10" s="8">
        <f t="shared" si="1"/>
        <v>2</v>
      </c>
      <c r="AO10" s="8">
        <f t="shared" si="1"/>
        <v>1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v>4</v>
      </c>
      <c r="F11" s="2">
        <v>1</v>
      </c>
      <c r="G11" s="2">
        <v>3</v>
      </c>
      <c r="H11" s="2"/>
      <c r="I11" s="2"/>
      <c r="J11" s="2">
        <v>3</v>
      </c>
      <c r="K11" s="2">
        <v>2</v>
      </c>
      <c r="L11" s="2">
        <v>1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>
        <v>2</v>
      </c>
      <c r="Z11" s="2">
        <v>2</v>
      </c>
      <c r="AA11" s="2"/>
      <c r="AB11" s="2"/>
      <c r="AC11" s="2">
        <v>4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12</v>
      </c>
      <c r="F12" s="2">
        <v>1</v>
      </c>
      <c r="G12" s="2">
        <v>11</v>
      </c>
      <c r="H12" s="2"/>
      <c r="I12" s="2"/>
      <c r="J12" s="2">
        <v>5</v>
      </c>
      <c r="K12" s="2">
        <v>2</v>
      </c>
      <c r="L12" s="2">
        <v>2</v>
      </c>
      <c r="M12" s="15">
        <v>1</v>
      </c>
      <c r="N12" s="15"/>
      <c r="O12" s="10"/>
      <c r="P12" s="2">
        <v>4</v>
      </c>
      <c r="Q12" s="10">
        <v>1</v>
      </c>
      <c r="R12" s="10"/>
      <c r="S12" s="2"/>
      <c r="T12" s="10"/>
      <c r="U12" s="2">
        <v>3</v>
      </c>
      <c r="V12" s="10"/>
      <c r="W12" s="2">
        <v>3</v>
      </c>
      <c r="X12" s="2"/>
      <c r="Y12" s="10">
        <v>2</v>
      </c>
      <c r="Z12" s="2">
        <v>6</v>
      </c>
      <c r="AA12" s="2"/>
      <c r="AB12" s="10"/>
      <c r="AC12" s="10">
        <v>8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v>3</v>
      </c>
      <c r="F13" s="2"/>
      <c r="G13" s="2">
        <v>3</v>
      </c>
      <c r="H13" s="2"/>
      <c r="I13" s="2"/>
      <c r="J13" s="2">
        <v>1</v>
      </c>
      <c r="K13" s="2"/>
      <c r="L13" s="2">
        <v>1</v>
      </c>
      <c r="M13" s="15"/>
      <c r="N13" s="15"/>
      <c r="O13" s="10"/>
      <c r="P13" s="2">
        <v>2</v>
      </c>
      <c r="Q13" s="10">
        <v>2</v>
      </c>
      <c r="R13" s="10"/>
      <c r="S13" s="2"/>
      <c r="T13" s="10"/>
      <c r="U13" s="2"/>
      <c r="V13" s="10"/>
      <c r="W13" s="2"/>
      <c r="X13" s="2"/>
      <c r="Y13" s="10"/>
      <c r="Z13" s="2">
        <v>2</v>
      </c>
      <c r="AA13" s="2"/>
      <c r="AB13" s="10"/>
      <c r="AC13" s="10">
        <v>1</v>
      </c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v>1</v>
      </c>
      <c r="F14" s="2">
        <v>1</v>
      </c>
      <c r="G14" s="2"/>
      <c r="H14" s="2"/>
      <c r="I14" s="2"/>
      <c r="J14" s="2">
        <v>1</v>
      </c>
      <c r="K14" s="2"/>
      <c r="L14" s="2">
        <v>1</v>
      </c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>
        <v>1</v>
      </c>
      <c r="AD14" s="16">
        <v>1</v>
      </c>
      <c r="AE14" s="16"/>
      <c r="AF14" s="17">
        <v>1</v>
      </c>
      <c r="AG14" s="16">
        <v>1</v>
      </c>
      <c r="AH14" s="16"/>
      <c r="AI14" s="17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3</v>
      </c>
      <c r="F21" s="2">
        <v>1</v>
      </c>
      <c r="G21" s="2">
        <v>2</v>
      </c>
      <c r="H21" s="2"/>
      <c r="I21" s="2"/>
      <c r="J21" s="2"/>
      <c r="K21" s="2"/>
      <c r="L21" s="2"/>
      <c r="M21" s="15"/>
      <c r="N21" s="15"/>
      <c r="O21" s="10"/>
      <c r="P21" s="2">
        <v>3</v>
      </c>
      <c r="Q21" s="10">
        <v>2</v>
      </c>
      <c r="R21" s="10">
        <v>1</v>
      </c>
      <c r="S21" s="2"/>
      <c r="T21" s="10"/>
      <c r="U21" s="2">
        <v>0</v>
      </c>
      <c r="V21" s="10"/>
      <c r="W21" s="2"/>
      <c r="X21" s="2"/>
      <c r="Y21" s="10"/>
      <c r="Z21" s="2">
        <v>3</v>
      </c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10</v>
      </c>
      <c r="F22" s="2">
        <v>2</v>
      </c>
      <c r="G22" s="2">
        <v>8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2">
        <v>5</v>
      </c>
      <c r="Q22" s="10">
        <v>4</v>
      </c>
      <c r="R22" s="10"/>
      <c r="S22" s="2"/>
      <c r="T22" s="10"/>
      <c r="U22" s="2">
        <v>1</v>
      </c>
      <c r="V22" s="10"/>
      <c r="W22" s="2">
        <v>1</v>
      </c>
      <c r="X22" s="2"/>
      <c r="Y22" s="10">
        <v>2</v>
      </c>
      <c r="Z22" s="2">
        <v>7</v>
      </c>
      <c r="AA22" s="2"/>
      <c r="AB22" s="10"/>
      <c r="AC22" s="10">
        <v>4</v>
      </c>
      <c r="AD22" s="16">
        <v>1</v>
      </c>
      <c r="AE22" s="16"/>
      <c r="AF22" s="17">
        <v>1</v>
      </c>
      <c r="AG22" s="16">
        <v>1</v>
      </c>
      <c r="AH22" s="16"/>
      <c r="AI22" s="17">
        <v>1</v>
      </c>
      <c r="AJ22" s="23"/>
      <c r="AK22" s="23"/>
      <c r="AL22" s="23"/>
      <c r="AM22" s="23">
        <v>1</v>
      </c>
      <c r="AN22" s="23">
        <v>1</v>
      </c>
      <c r="AO22" s="23"/>
      <c r="AP22" s="23">
        <v>1</v>
      </c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23</v>
      </c>
      <c r="F25" s="2">
        <v>11</v>
      </c>
      <c r="G25" s="2">
        <v>12</v>
      </c>
      <c r="H25" s="2"/>
      <c r="I25" s="2"/>
      <c r="J25" s="2">
        <v>15</v>
      </c>
      <c r="K25" s="2">
        <v>12</v>
      </c>
      <c r="L25" s="2">
        <v>3</v>
      </c>
      <c r="M25" s="15"/>
      <c r="N25" s="15"/>
      <c r="O25" s="10">
        <v>1</v>
      </c>
      <c r="P25" s="2">
        <v>11</v>
      </c>
      <c r="Q25" s="10">
        <v>4</v>
      </c>
      <c r="R25" s="10"/>
      <c r="S25" s="2">
        <v>1</v>
      </c>
      <c r="T25" s="10"/>
      <c r="U25" s="2">
        <v>6</v>
      </c>
      <c r="V25" s="10"/>
      <c r="W25" s="2">
        <v>5</v>
      </c>
      <c r="X25" s="2">
        <v>1</v>
      </c>
      <c r="Y25" s="10">
        <v>1</v>
      </c>
      <c r="Z25" s="2">
        <v>12</v>
      </c>
      <c r="AA25" s="10"/>
      <c r="AB25" s="10">
        <v>10</v>
      </c>
      <c r="AC25" s="10">
        <v>22</v>
      </c>
      <c r="AD25" s="16">
        <v>16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33</v>
      </c>
      <c r="F26" s="2">
        <v>20</v>
      </c>
      <c r="G26" s="2">
        <v>13</v>
      </c>
      <c r="H26" s="2"/>
      <c r="I26" s="2"/>
      <c r="J26" s="2">
        <v>17</v>
      </c>
      <c r="K26" s="2">
        <v>15</v>
      </c>
      <c r="L26" s="2">
        <v>2</v>
      </c>
      <c r="M26" s="15"/>
      <c r="N26" s="15"/>
      <c r="O26" s="2"/>
      <c r="P26" s="2">
        <v>7</v>
      </c>
      <c r="Q26" s="10">
        <v>3</v>
      </c>
      <c r="R26" s="10"/>
      <c r="S26" s="2"/>
      <c r="T26" s="10"/>
      <c r="U26" s="2">
        <v>4</v>
      </c>
      <c r="V26" s="10"/>
      <c r="W26" s="2">
        <v>3</v>
      </c>
      <c r="X26" s="2">
        <v>1</v>
      </c>
      <c r="Y26" s="2">
        <v>2</v>
      </c>
      <c r="Z26" s="2">
        <v>9</v>
      </c>
      <c r="AA26" s="10"/>
      <c r="AB26" s="10">
        <v>7</v>
      </c>
      <c r="AC26" s="10">
        <v>39</v>
      </c>
      <c r="AD26" s="16">
        <v>22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>
        <v>1</v>
      </c>
      <c r="F27" s="2">
        <v>1</v>
      </c>
      <c r="G27" s="2"/>
      <c r="H27" s="2"/>
      <c r="I27" s="2"/>
      <c r="J27" s="2">
        <v>0</v>
      </c>
      <c r="K27" s="2"/>
      <c r="L27" s="2"/>
      <c r="M27" s="15"/>
      <c r="N27" s="15"/>
      <c r="O27" s="2"/>
      <c r="P27" s="2">
        <v>1</v>
      </c>
      <c r="Q27" s="10"/>
      <c r="R27" s="10"/>
      <c r="S27" s="2"/>
      <c r="T27" s="10"/>
      <c r="U27" s="2">
        <v>1</v>
      </c>
      <c r="V27" s="10"/>
      <c r="W27" s="2">
        <v>1</v>
      </c>
      <c r="X27" s="2"/>
      <c r="Y27" s="2"/>
      <c r="Z27" s="2">
        <v>1</v>
      </c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280</v>
      </c>
      <c r="C28" s="77"/>
      <c r="D28" s="77"/>
      <c r="E28" s="2">
        <v>17</v>
      </c>
      <c r="F28" s="2">
        <v>2</v>
      </c>
      <c r="G28" s="2">
        <v>15</v>
      </c>
      <c r="H28" s="2"/>
      <c r="I28" s="2"/>
      <c r="J28" s="2">
        <v>5</v>
      </c>
      <c r="K28" s="2">
        <v>5</v>
      </c>
      <c r="L28" s="2">
        <v>0</v>
      </c>
      <c r="M28" s="15">
        <v>0</v>
      </c>
      <c r="N28" s="15"/>
      <c r="O28" s="10"/>
      <c r="P28" s="2">
        <v>4</v>
      </c>
      <c r="Q28" s="10">
        <v>2</v>
      </c>
      <c r="R28" s="10"/>
      <c r="S28" s="2"/>
      <c r="T28" s="10"/>
      <c r="U28" s="2">
        <v>2</v>
      </c>
      <c r="V28" s="10"/>
      <c r="W28" s="2">
        <v>2</v>
      </c>
      <c r="X28" s="2"/>
      <c r="Y28" s="10">
        <v>1</v>
      </c>
      <c r="Z28" s="2">
        <v>5</v>
      </c>
      <c r="AA28" s="10"/>
      <c r="AB28" s="10">
        <v>1</v>
      </c>
      <c r="AC28" s="10">
        <v>17</v>
      </c>
      <c r="AD28" s="16">
        <v>3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13</v>
      </c>
      <c r="F31" s="8">
        <f t="shared" ref="F31:AP31" si="2">SUM(F32:F42)</f>
        <v>2</v>
      </c>
      <c r="G31" s="8">
        <f t="shared" si="2"/>
        <v>11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3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9</v>
      </c>
      <c r="Q31" s="8">
        <f t="shared" si="2"/>
        <v>4</v>
      </c>
      <c r="R31" s="8">
        <f t="shared" si="2"/>
        <v>0</v>
      </c>
      <c r="S31" s="8">
        <f t="shared" si="2"/>
        <v>5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9</v>
      </c>
      <c r="AA31" s="8">
        <f t="shared" si="2"/>
        <v>0</v>
      </c>
      <c r="AB31" s="8">
        <f t="shared" si="2"/>
        <v>1</v>
      </c>
      <c r="AC31" s="8">
        <f t="shared" si="2"/>
        <v>7</v>
      </c>
      <c r="AD31" s="8">
        <f t="shared" si="2"/>
        <v>4</v>
      </c>
      <c r="AE31" s="8">
        <f t="shared" si="2"/>
        <v>1</v>
      </c>
      <c r="AF31" s="8">
        <f t="shared" si="2"/>
        <v>1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/>
      <c r="R32" s="10"/>
      <c r="S32" s="2">
        <v>2</v>
      </c>
      <c r="T32" s="2"/>
      <c r="U32" s="2"/>
      <c r="V32" s="2"/>
      <c r="W32" s="2"/>
      <c r="X32" s="2"/>
      <c r="Y32" s="2"/>
      <c r="Z32" s="2">
        <v>2</v>
      </c>
      <c r="AA32" s="2"/>
      <c r="AB32" s="2"/>
      <c r="AC32" s="2">
        <v>1</v>
      </c>
      <c r="AD32" s="16"/>
      <c r="AE32" s="16">
        <v>1</v>
      </c>
      <c r="AF32" s="17"/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1</v>
      </c>
      <c r="F34" s="2"/>
      <c r="G34" s="2">
        <v>1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>
        <v>1</v>
      </c>
      <c r="Q34" s="10">
        <v>1</v>
      </c>
      <c r="R34" s="10"/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>
        <v>1</v>
      </c>
      <c r="AC34" s="10">
        <v>1</v>
      </c>
      <c r="AD34" s="16">
        <v>1</v>
      </c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6</v>
      </c>
      <c r="F37" s="2">
        <v>2</v>
      </c>
      <c r="G37" s="2">
        <v>4</v>
      </c>
      <c r="H37" s="2"/>
      <c r="I37" s="2"/>
      <c r="J37" s="2">
        <v>3</v>
      </c>
      <c r="K37" s="2">
        <v>1</v>
      </c>
      <c r="L37" s="2">
        <v>2</v>
      </c>
      <c r="M37" s="2"/>
      <c r="N37" s="2"/>
      <c r="O37" s="10"/>
      <c r="P37" s="10">
        <v>4</v>
      </c>
      <c r="Q37" s="10">
        <v>1</v>
      </c>
      <c r="R37" s="10"/>
      <c r="S37" s="2">
        <v>3</v>
      </c>
      <c r="T37" s="10"/>
      <c r="U37" s="10"/>
      <c r="V37" s="10"/>
      <c r="W37" s="2"/>
      <c r="X37" s="2"/>
      <c r="Y37" s="10"/>
      <c r="Z37" s="2">
        <v>4</v>
      </c>
      <c r="AA37" s="10"/>
      <c r="AB37" s="10"/>
      <c r="AC37" s="10">
        <v>3</v>
      </c>
      <c r="AD37" s="16">
        <v>3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>
        <v>1</v>
      </c>
      <c r="Q38" s="10">
        <v>1</v>
      </c>
      <c r="R38" s="10"/>
      <c r="S38" s="2"/>
      <c r="T38" s="10"/>
      <c r="U38" s="10"/>
      <c r="V38" s="10"/>
      <c r="W38" s="2"/>
      <c r="X38" s="2"/>
      <c r="Y38" s="10"/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>
        <v>1</v>
      </c>
      <c r="AG41" s="16">
        <v>1</v>
      </c>
      <c r="AH41" s="16">
        <v>1</v>
      </c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5</v>
      </c>
      <c r="F43" s="8">
        <f t="shared" ref="F43:AP43" si="3">SUM(F44:F50)</f>
        <v>0</v>
      </c>
      <c r="G43" s="8">
        <f t="shared" si="3"/>
        <v>5</v>
      </c>
      <c r="H43" s="8">
        <f t="shared" si="3"/>
        <v>0</v>
      </c>
      <c r="I43" s="8">
        <f t="shared" si="3"/>
        <v>0</v>
      </c>
      <c r="J43" s="8">
        <f t="shared" si="3"/>
        <v>10</v>
      </c>
      <c r="K43" s="8">
        <f t="shared" si="3"/>
        <v>9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4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2</v>
      </c>
      <c r="V43" s="8">
        <f t="shared" si="3"/>
        <v>0</v>
      </c>
      <c r="W43" s="8">
        <f t="shared" si="3"/>
        <v>2</v>
      </c>
      <c r="X43" s="8">
        <f t="shared" si="3"/>
        <v>0</v>
      </c>
      <c r="Y43" s="8">
        <f t="shared" si="3"/>
        <v>1</v>
      </c>
      <c r="Z43" s="8">
        <f t="shared" si="3"/>
        <v>5</v>
      </c>
      <c r="AA43" s="8">
        <f t="shared" si="3"/>
        <v>0</v>
      </c>
      <c r="AB43" s="8">
        <f t="shared" si="3"/>
        <v>1</v>
      </c>
      <c r="AC43" s="8">
        <f t="shared" si="3"/>
        <v>9</v>
      </c>
      <c r="AD43" s="8">
        <f t="shared" si="3"/>
        <v>1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>
        <v>1</v>
      </c>
      <c r="F48" s="2"/>
      <c r="G48" s="2">
        <v>1</v>
      </c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>
        <v>1</v>
      </c>
      <c r="Q48" s="10"/>
      <c r="R48" s="10"/>
      <c r="S48" s="2"/>
      <c r="T48" s="10"/>
      <c r="U48" s="10">
        <v>1</v>
      </c>
      <c r="V48" s="10"/>
      <c r="W48" s="2">
        <v>1</v>
      </c>
      <c r="X48" s="2"/>
      <c r="Y48" s="10">
        <v>1</v>
      </c>
      <c r="Z48" s="2">
        <v>2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1</v>
      </c>
      <c r="Q49" s="10">
        <v>1</v>
      </c>
      <c r="R49" s="10"/>
      <c r="S49" s="2"/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>
        <v>2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2</v>
      </c>
      <c r="F50" s="2"/>
      <c r="G50" s="2">
        <v>2</v>
      </c>
      <c r="H50" s="2"/>
      <c r="I50" s="2"/>
      <c r="J50" s="2">
        <v>8</v>
      </c>
      <c r="K50" s="2">
        <v>7</v>
      </c>
      <c r="L50" s="2">
        <v>1</v>
      </c>
      <c r="M50" s="2"/>
      <c r="N50" s="2"/>
      <c r="O50" s="10"/>
      <c r="P50" s="10">
        <v>2</v>
      </c>
      <c r="Q50" s="10">
        <v>1</v>
      </c>
      <c r="R50" s="10"/>
      <c r="S50" s="2"/>
      <c r="T50" s="10"/>
      <c r="U50" s="10">
        <v>1</v>
      </c>
      <c r="V50" s="10"/>
      <c r="W50" s="2">
        <v>1</v>
      </c>
      <c r="X50" s="2"/>
      <c r="Y50" s="10"/>
      <c r="Z50" s="2">
        <v>2</v>
      </c>
      <c r="AA50" s="10"/>
      <c r="AB50" s="10">
        <v>1</v>
      </c>
      <c r="AC50" s="10">
        <v>7</v>
      </c>
      <c r="AD50" s="16">
        <v>1</v>
      </c>
      <c r="AE50" s="16">
        <v>1</v>
      </c>
      <c r="AF50" s="17"/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17</v>
      </c>
      <c r="F51" s="8">
        <f t="shared" ref="F51:AP51" si="4">SUM(F52:F64)</f>
        <v>1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20</v>
      </c>
      <c r="K51" s="8">
        <f t="shared" si="4"/>
        <v>13</v>
      </c>
      <c r="L51" s="8">
        <f t="shared" si="4"/>
        <v>7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13</v>
      </c>
      <c r="Q51" s="8">
        <f t="shared" si="4"/>
        <v>6</v>
      </c>
      <c r="R51" s="8">
        <f t="shared" si="4"/>
        <v>3</v>
      </c>
      <c r="S51" s="8">
        <f t="shared" si="4"/>
        <v>2</v>
      </c>
      <c r="T51" s="8">
        <f t="shared" si="4"/>
        <v>0</v>
      </c>
      <c r="U51" s="8">
        <f t="shared" si="4"/>
        <v>2</v>
      </c>
      <c r="V51" s="8">
        <f t="shared" si="4"/>
        <v>1</v>
      </c>
      <c r="W51" s="8">
        <f t="shared" si="4"/>
        <v>1</v>
      </c>
      <c r="X51" s="8">
        <f t="shared" si="4"/>
        <v>0</v>
      </c>
      <c r="Y51" s="8">
        <f t="shared" si="4"/>
        <v>3</v>
      </c>
      <c r="Z51" s="8">
        <f t="shared" si="4"/>
        <v>16</v>
      </c>
      <c r="AA51" s="8">
        <f t="shared" si="4"/>
        <v>0</v>
      </c>
      <c r="AB51" s="8">
        <f t="shared" si="4"/>
        <v>0</v>
      </c>
      <c r="AC51" s="8">
        <f t="shared" si="4"/>
        <v>14</v>
      </c>
      <c r="AD51" s="8">
        <f t="shared" si="4"/>
        <v>1</v>
      </c>
      <c r="AE51" s="8">
        <f t="shared" si="4"/>
        <v>3</v>
      </c>
      <c r="AF51" s="8">
        <f t="shared" si="4"/>
        <v>2</v>
      </c>
      <c r="AG51" s="8">
        <f t="shared" si="4"/>
        <v>5</v>
      </c>
      <c r="AH51" s="8">
        <f t="shared" si="4"/>
        <v>0</v>
      </c>
      <c r="AI51" s="8">
        <f t="shared" si="4"/>
        <v>5</v>
      </c>
      <c r="AJ51" s="8">
        <f t="shared" si="4"/>
        <v>0</v>
      </c>
      <c r="AK51" s="8">
        <f t="shared" si="4"/>
        <v>3</v>
      </c>
      <c r="AL51" s="8">
        <f t="shared" si="4"/>
        <v>1</v>
      </c>
      <c r="AM51" s="8">
        <f t="shared" si="4"/>
        <v>2</v>
      </c>
      <c r="AN51" s="8">
        <f t="shared" si="4"/>
        <v>3</v>
      </c>
      <c r="AO51" s="8">
        <f t="shared" si="4"/>
        <v>1</v>
      </c>
      <c r="AP51" s="8">
        <f t="shared" si="4"/>
        <v>2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4</v>
      </c>
      <c r="F52" s="2"/>
      <c r="G52" s="2">
        <v>4</v>
      </c>
      <c r="H52" s="2"/>
      <c r="I52" s="2"/>
      <c r="J52" s="2">
        <v>8</v>
      </c>
      <c r="K52" s="2">
        <v>5</v>
      </c>
      <c r="L52" s="2">
        <v>3</v>
      </c>
      <c r="M52" s="2"/>
      <c r="N52" s="2"/>
      <c r="O52" s="10"/>
      <c r="P52" s="10">
        <v>4</v>
      </c>
      <c r="Q52" s="10">
        <v>2</v>
      </c>
      <c r="R52" s="10">
        <v>1</v>
      </c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5</v>
      </c>
      <c r="AA52" s="10"/>
      <c r="AB52" s="10"/>
      <c r="AC52" s="10">
        <v>4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3</v>
      </c>
      <c r="F53" s="2"/>
      <c r="G53" s="2">
        <v>3</v>
      </c>
      <c r="H53" s="2"/>
      <c r="I53" s="2"/>
      <c r="J53" s="2">
        <v>7</v>
      </c>
      <c r="K53" s="2">
        <v>6</v>
      </c>
      <c r="L53" s="2">
        <v>1</v>
      </c>
      <c r="M53" s="2"/>
      <c r="N53" s="2"/>
      <c r="O53" s="10"/>
      <c r="P53" s="10">
        <v>5</v>
      </c>
      <c r="Q53" s="10">
        <v>3</v>
      </c>
      <c r="R53" s="10">
        <v>1</v>
      </c>
      <c r="S53" s="2">
        <v>1</v>
      </c>
      <c r="T53" s="10"/>
      <c r="U53" s="10"/>
      <c r="V53" s="10"/>
      <c r="W53" s="2"/>
      <c r="X53" s="2"/>
      <c r="Y53" s="10"/>
      <c r="Z53" s="2">
        <v>5</v>
      </c>
      <c r="AA53" s="10"/>
      <c r="AB53" s="10"/>
      <c r="AC53" s="10">
        <v>4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>
        <v>1</v>
      </c>
      <c r="Q59" s="10"/>
      <c r="R59" s="10"/>
      <c r="S59" s="2">
        <v>1</v>
      </c>
      <c r="T59" s="10"/>
      <c r="U59" s="10"/>
      <c r="V59" s="10"/>
      <c r="W59" s="2"/>
      <c r="X59" s="2"/>
      <c r="Y59" s="10"/>
      <c r="Z59" s="2">
        <v>1</v>
      </c>
      <c r="AA59" s="10"/>
      <c r="AB59" s="10"/>
      <c r="AC59" s="10">
        <v>1</v>
      </c>
      <c r="AD59" s="16"/>
      <c r="AE59" s="16">
        <v>1</v>
      </c>
      <c r="AF59" s="17"/>
      <c r="AG59" s="16">
        <v>1</v>
      </c>
      <c r="AH59" s="16"/>
      <c r="AI59" s="17">
        <v>1</v>
      </c>
      <c r="AJ59" s="23"/>
      <c r="AK59" s="23">
        <v>1</v>
      </c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3</v>
      </c>
      <c r="F60" s="2"/>
      <c r="G60" s="2">
        <v>3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10"/>
      <c r="P60" s="10">
        <v>1</v>
      </c>
      <c r="Q60" s="10"/>
      <c r="R60" s="10"/>
      <c r="S60" s="2"/>
      <c r="T60" s="10"/>
      <c r="U60" s="10">
        <v>1</v>
      </c>
      <c r="V60" s="10">
        <v>1</v>
      </c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>
        <v>2</v>
      </c>
      <c r="AG60" s="16">
        <v>2</v>
      </c>
      <c r="AH60" s="16"/>
      <c r="AI60" s="17">
        <v>2</v>
      </c>
      <c r="AJ60" s="23"/>
      <c r="AK60" s="23"/>
      <c r="AL60" s="23"/>
      <c r="AM60" s="23">
        <v>2</v>
      </c>
      <c r="AN60" s="23">
        <v>2</v>
      </c>
      <c r="AO60" s="23"/>
      <c r="AP60" s="23">
        <v>2</v>
      </c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2</v>
      </c>
      <c r="F61" s="2">
        <v>1</v>
      </c>
      <c r="G61" s="2">
        <v>1</v>
      </c>
      <c r="H61" s="2"/>
      <c r="I61" s="2"/>
      <c r="J61" s="2">
        <v>1</v>
      </c>
      <c r="K61" s="2"/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>
        <v>1</v>
      </c>
      <c r="Z61" s="2">
        <v>1</v>
      </c>
      <c r="AA61" s="10"/>
      <c r="AB61" s="10"/>
      <c r="AC61" s="10">
        <v>1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>
        <v>1</v>
      </c>
      <c r="AM61" s="23"/>
      <c r="AN61" s="23">
        <v>1</v>
      </c>
      <c r="AO61" s="23">
        <v>1</v>
      </c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>
        <v>1</v>
      </c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1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1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1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>
        <v>1</v>
      </c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1</v>
      </c>
      <c r="Q74" s="10">
        <v>1</v>
      </c>
      <c r="R74" s="10"/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/>
      <c r="AD74" s="16"/>
      <c r="AE74" s="16">
        <v>1</v>
      </c>
      <c r="AF74" s="17">
        <v>1</v>
      </c>
      <c r="AG74" s="16">
        <v>2</v>
      </c>
      <c r="AH74" s="16"/>
      <c r="AI74" s="17">
        <v>2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7</v>
      </c>
      <c r="F83" s="8">
        <f t="shared" ref="F83:AP83" si="8">SUM(F84:F104)</f>
        <v>0</v>
      </c>
      <c r="G83" s="8">
        <f t="shared" si="8"/>
        <v>7</v>
      </c>
      <c r="H83" s="8">
        <f t="shared" si="8"/>
        <v>0</v>
      </c>
      <c r="I83" s="8">
        <f t="shared" si="8"/>
        <v>0</v>
      </c>
      <c r="J83" s="8">
        <f t="shared" si="8"/>
        <v>13</v>
      </c>
      <c r="K83" s="8">
        <f t="shared" si="8"/>
        <v>7</v>
      </c>
      <c r="L83" s="8">
        <f t="shared" si="8"/>
        <v>5</v>
      </c>
      <c r="M83" s="8">
        <f t="shared" si="8"/>
        <v>1</v>
      </c>
      <c r="N83" s="8">
        <f t="shared" si="8"/>
        <v>0</v>
      </c>
      <c r="O83" s="8">
        <f t="shared" si="8"/>
        <v>0</v>
      </c>
      <c r="P83" s="8">
        <f t="shared" si="8"/>
        <v>8</v>
      </c>
      <c r="Q83" s="8">
        <f t="shared" si="8"/>
        <v>6</v>
      </c>
      <c r="R83" s="8">
        <f t="shared" si="8"/>
        <v>1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8</v>
      </c>
      <c r="AA83" s="8">
        <f t="shared" si="8"/>
        <v>0</v>
      </c>
      <c r="AB83" s="8">
        <f t="shared" si="8"/>
        <v>0</v>
      </c>
      <c r="AC83" s="8">
        <f t="shared" si="8"/>
        <v>6</v>
      </c>
      <c r="AD83" s="8">
        <f t="shared" si="8"/>
        <v>0</v>
      </c>
      <c r="AE83" s="8">
        <f t="shared" si="8"/>
        <v>0</v>
      </c>
      <c r="AF83" s="8">
        <f t="shared" si="8"/>
        <v>2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2</v>
      </c>
      <c r="AN83" s="8">
        <f t="shared" si="8"/>
        <v>2</v>
      </c>
      <c r="AO83" s="8">
        <f t="shared" si="8"/>
        <v>1</v>
      </c>
      <c r="AP83" s="8">
        <f t="shared" si="8"/>
        <v>1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3</v>
      </c>
      <c r="F85" s="2"/>
      <c r="G85" s="2">
        <v>3</v>
      </c>
      <c r="H85" s="2"/>
      <c r="I85" s="2"/>
      <c r="J85" s="2">
        <v>2</v>
      </c>
      <c r="K85" s="2"/>
      <c r="L85" s="2">
        <v>1</v>
      </c>
      <c r="M85" s="2">
        <v>1</v>
      </c>
      <c r="N85" s="2"/>
      <c r="O85" s="10"/>
      <c r="P85" s="10">
        <v>3</v>
      </c>
      <c r="Q85" s="10">
        <v>1</v>
      </c>
      <c r="R85" s="10">
        <v>1</v>
      </c>
      <c r="S85" s="2"/>
      <c r="T85" s="10"/>
      <c r="U85" s="10">
        <v>1</v>
      </c>
      <c r="V85" s="10"/>
      <c r="W85" s="2">
        <v>1</v>
      </c>
      <c r="X85" s="2"/>
      <c r="Y85" s="10"/>
      <c r="Z85" s="10">
        <v>3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>
        <v>3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2</v>
      </c>
      <c r="F90" s="2"/>
      <c r="G90" s="2">
        <v>2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>
        <v>0</v>
      </c>
      <c r="V90" s="10"/>
      <c r="W90" s="2"/>
      <c r="X90" s="2"/>
      <c r="Y90" s="10"/>
      <c r="Z90" s="10">
        <v>2</v>
      </c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>
        <v>1</v>
      </c>
      <c r="AG92" s="16">
        <v>1</v>
      </c>
      <c r="AH92" s="16"/>
      <c r="AI92" s="17">
        <v>1</v>
      </c>
      <c r="AJ92" s="23"/>
      <c r="AK92" s="23"/>
      <c r="AL92" s="23"/>
      <c r="AM92" s="23">
        <v>1</v>
      </c>
      <c r="AN92" s="23">
        <v>1</v>
      </c>
      <c r="AO92" s="23"/>
      <c r="AP92" s="23">
        <v>1</v>
      </c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1</v>
      </c>
      <c r="K94" s="2"/>
      <c r="L94" s="2">
        <v>1</v>
      </c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>
        <v>1</v>
      </c>
      <c r="AG97" s="16">
        <v>1</v>
      </c>
      <c r="AH97" s="16"/>
      <c r="AI97" s="17">
        <v>1</v>
      </c>
      <c r="AJ97" s="23"/>
      <c r="AK97" s="23">
        <v>1</v>
      </c>
      <c r="AL97" s="23"/>
      <c r="AM97" s="23">
        <v>1</v>
      </c>
      <c r="AN97" s="23">
        <v>1</v>
      </c>
      <c r="AO97" s="23">
        <v>1</v>
      </c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10"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573</v>
      </c>
      <c r="F110" s="8">
        <f t="shared" ref="F110:AP110" si="10">SUM(F111:F118)</f>
        <v>28</v>
      </c>
      <c r="G110" s="8">
        <f t="shared" si="10"/>
        <v>545</v>
      </c>
      <c r="H110" s="8">
        <f t="shared" si="10"/>
        <v>0</v>
      </c>
      <c r="I110" s="8">
        <f t="shared" si="10"/>
        <v>0</v>
      </c>
      <c r="J110" s="8">
        <f t="shared" si="10"/>
        <v>120</v>
      </c>
      <c r="K110" s="8">
        <f t="shared" si="10"/>
        <v>96</v>
      </c>
      <c r="L110" s="8">
        <f t="shared" si="10"/>
        <v>23</v>
      </c>
      <c r="M110" s="8">
        <f t="shared" si="10"/>
        <v>1</v>
      </c>
      <c r="N110" s="8">
        <f t="shared" si="10"/>
        <v>0</v>
      </c>
      <c r="O110" s="8">
        <f t="shared" si="10"/>
        <v>1</v>
      </c>
      <c r="P110" s="8">
        <f t="shared" si="10"/>
        <v>604</v>
      </c>
      <c r="Q110" s="8">
        <f t="shared" si="10"/>
        <v>472</v>
      </c>
      <c r="R110" s="8">
        <f t="shared" si="10"/>
        <v>6</v>
      </c>
      <c r="S110" s="8">
        <f t="shared" si="10"/>
        <v>88</v>
      </c>
      <c r="T110" s="8">
        <f t="shared" si="10"/>
        <v>0</v>
      </c>
      <c r="U110" s="8">
        <f t="shared" si="10"/>
        <v>38</v>
      </c>
      <c r="V110" s="8">
        <f t="shared" si="10"/>
        <v>3</v>
      </c>
      <c r="W110" s="8">
        <f t="shared" si="10"/>
        <v>24</v>
      </c>
      <c r="X110" s="8">
        <f t="shared" si="10"/>
        <v>11</v>
      </c>
      <c r="Y110" s="8">
        <f t="shared" si="10"/>
        <v>2</v>
      </c>
      <c r="Z110" s="8">
        <f t="shared" si="10"/>
        <v>606</v>
      </c>
      <c r="AA110" s="8">
        <f t="shared" si="10"/>
        <v>0</v>
      </c>
      <c r="AB110" s="8">
        <f t="shared" si="10"/>
        <v>5</v>
      </c>
      <c r="AC110" s="8">
        <f t="shared" si="10"/>
        <v>62</v>
      </c>
      <c r="AD110" s="8">
        <f t="shared" si="10"/>
        <v>28</v>
      </c>
      <c r="AE110" s="8">
        <f t="shared" si="10"/>
        <v>33</v>
      </c>
      <c r="AF110" s="8">
        <f t="shared" si="10"/>
        <v>2</v>
      </c>
      <c r="AG110" s="8">
        <f t="shared" si="10"/>
        <v>35</v>
      </c>
      <c r="AH110" s="8">
        <f t="shared" si="10"/>
        <v>15</v>
      </c>
      <c r="AI110" s="8">
        <f t="shared" si="10"/>
        <v>20</v>
      </c>
      <c r="AJ110" s="8">
        <f t="shared" si="10"/>
        <v>0</v>
      </c>
      <c r="AK110" s="8">
        <f t="shared" si="10"/>
        <v>25</v>
      </c>
      <c r="AL110" s="8">
        <f t="shared" si="10"/>
        <v>5</v>
      </c>
      <c r="AM110" s="8">
        <f t="shared" si="10"/>
        <v>1</v>
      </c>
      <c r="AN110" s="8">
        <f t="shared" si="10"/>
        <v>6</v>
      </c>
      <c r="AO110" s="8">
        <f t="shared" si="10"/>
        <v>5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567</v>
      </c>
      <c r="F111" s="2">
        <v>26</v>
      </c>
      <c r="G111" s="2">
        <v>541</v>
      </c>
      <c r="H111" s="2"/>
      <c r="I111" s="2"/>
      <c r="J111" s="2">
        <v>117</v>
      </c>
      <c r="K111" s="2">
        <v>93</v>
      </c>
      <c r="L111" s="2">
        <v>23</v>
      </c>
      <c r="M111" s="2">
        <v>1</v>
      </c>
      <c r="N111" s="2"/>
      <c r="O111" s="10">
        <v>1</v>
      </c>
      <c r="P111" s="10">
        <v>601</v>
      </c>
      <c r="Q111" s="10">
        <v>472</v>
      </c>
      <c r="R111" s="10">
        <v>6</v>
      </c>
      <c r="S111" s="2">
        <v>85</v>
      </c>
      <c r="T111" s="10"/>
      <c r="U111" s="10">
        <v>38</v>
      </c>
      <c r="V111" s="10">
        <v>3</v>
      </c>
      <c r="W111" s="10">
        <v>24</v>
      </c>
      <c r="X111" s="10">
        <v>11</v>
      </c>
      <c r="Y111" s="10">
        <v>2</v>
      </c>
      <c r="Z111" s="10">
        <v>603</v>
      </c>
      <c r="AA111" s="10"/>
      <c r="AB111" s="10">
        <v>5</v>
      </c>
      <c r="AC111" s="10">
        <v>56</v>
      </c>
      <c r="AD111" s="16">
        <v>26</v>
      </c>
      <c r="AE111" s="16">
        <v>32</v>
      </c>
      <c r="AF111" s="17">
        <v>2</v>
      </c>
      <c r="AG111" s="16">
        <v>34</v>
      </c>
      <c r="AH111" s="16">
        <v>15</v>
      </c>
      <c r="AI111" s="17">
        <v>19</v>
      </c>
      <c r="AJ111" s="34"/>
      <c r="AK111" s="34">
        <v>24</v>
      </c>
      <c r="AL111" s="34">
        <v>5</v>
      </c>
      <c r="AM111" s="34">
        <v>1</v>
      </c>
      <c r="AN111" s="34">
        <v>6</v>
      </c>
      <c r="AO111" s="34">
        <v>5</v>
      </c>
      <c r="AP111" s="34">
        <v>1</v>
      </c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3</v>
      </c>
      <c r="F113" s="2">
        <v>2</v>
      </c>
      <c r="G113" s="2">
        <v>1</v>
      </c>
      <c r="H113" s="2"/>
      <c r="I113" s="2"/>
      <c r="J113" s="2">
        <v>3</v>
      </c>
      <c r="K113" s="2">
        <v>3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6</v>
      </c>
      <c r="AD113" s="16">
        <v>2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10"/>
      <c r="P116" s="10">
        <v>2</v>
      </c>
      <c r="Q116" s="10"/>
      <c r="R116" s="10"/>
      <c r="S116" s="2">
        <v>2</v>
      </c>
      <c r="T116" s="10"/>
      <c r="U116" s="10"/>
      <c r="V116" s="10"/>
      <c r="W116" s="10"/>
      <c r="X116" s="10"/>
      <c r="Y116" s="10"/>
      <c r="Z116" s="10">
        <v>2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>
        <v>1</v>
      </c>
      <c r="Q118" s="10"/>
      <c r="R118" s="10"/>
      <c r="S118" s="2">
        <v>1</v>
      </c>
      <c r="T118" s="10"/>
      <c r="U118" s="10"/>
      <c r="V118" s="10"/>
      <c r="W118" s="10"/>
      <c r="X118" s="10"/>
      <c r="Y118" s="10"/>
      <c r="Z118" s="10">
        <v>1</v>
      </c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93" t="s">
        <v>259</v>
      </c>
      <c r="C119" s="94"/>
      <c r="D119" s="95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5</v>
      </c>
      <c r="K119" s="8">
        <f t="shared" si="11"/>
        <v>5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5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1</v>
      </c>
      <c r="AI119" s="8">
        <f t="shared" si="11"/>
        <v>0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>
        <v>5</v>
      </c>
      <c r="K120" s="2">
        <v>5</v>
      </c>
      <c r="L120" s="2"/>
      <c r="M120" s="2"/>
      <c r="N120" s="2"/>
      <c r="O120" s="10">
        <v>5</v>
      </c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>
        <v>1</v>
      </c>
      <c r="AF120" s="17"/>
      <c r="AG120" s="16">
        <v>1</v>
      </c>
      <c r="AH120" s="16">
        <v>1</v>
      </c>
      <c r="AI120" s="17"/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2</v>
      </c>
      <c r="K124" s="8">
        <f t="shared" si="12"/>
        <v>0</v>
      </c>
      <c r="L124" s="8">
        <f t="shared" si="12"/>
        <v>2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2</v>
      </c>
      <c r="K125" s="2"/>
      <c r="L125" s="2">
        <v>2</v>
      </c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2</v>
      </c>
      <c r="F128" s="9">
        <v>1</v>
      </c>
      <c r="G128" s="9">
        <v>1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725</v>
      </c>
      <c r="F129" s="8">
        <f t="shared" ref="F129:AP129" si="13">F10+F31+F43+F51+F65+F72+F80+F83+F105+F110+F119+F124+F127+F128</f>
        <v>72</v>
      </c>
      <c r="G129" s="8">
        <f t="shared" si="13"/>
        <v>653</v>
      </c>
      <c r="H129" s="8">
        <f t="shared" si="13"/>
        <v>0</v>
      </c>
      <c r="I129" s="8">
        <f t="shared" si="13"/>
        <v>0</v>
      </c>
      <c r="J129" s="8">
        <f t="shared" si="13"/>
        <v>225</v>
      </c>
      <c r="K129" s="8">
        <f t="shared" si="13"/>
        <v>171</v>
      </c>
      <c r="L129" s="8">
        <f t="shared" si="13"/>
        <v>51</v>
      </c>
      <c r="M129" s="8">
        <f t="shared" si="13"/>
        <v>3</v>
      </c>
      <c r="N129" s="8">
        <f t="shared" si="13"/>
        <v>0</v>
      </c>
      <c r="O129" s="8">
        <f t="shared" si="13"/>
        <v>7</v>
      </c>
      <c r="P129" s="8">
        <f t="shared" si="13"/>
        <v>676</v>
      </c>
      <c r="Q129" s="8">
        <f t="shared" si="13"/>
        <v>509</v>
      </c>
      <c r="R129" s="8">
        <f t="shared" si="13"/>
        <v>11</v>
      </c>
      <c r="S129" s="8">
        <f t="shared" si="13"/>
        <v>96</v>
      </c>
      <c r="T129" s="8">
        <f t="shared" si="13"/>
        <v>0</v>
      </c>
      <c r="U129" s="8">
        <f t="shared" si="13"/>
        <v>60</v>
      </c>
      <c r="V129" s="8">
        <f t="shared" si="13"/>
        <v>4</v>
      </c>
      <c r="W129" s="8">
        <f t="shared" si="13"/>
        <v>43</v>
      </c>
      <c r="X129" s="8">
        <f t="shared" si="13"/>
        <v>13</v>
      </c>
      <c r="Y129" s="8">
        <f t="shared" si="13"/>
        <v>16</v>
      </c>
      <c r="Z129" s="8">
        <f t="shared" si="13"/>
        <v>692</v>
      </c>
      <c r="AA129" s="8">
        <f t="shared" si="13"/>
        <v>0</v>
      </c>
      <c r="AB129" s="8">
        <f t="shared" si="13"/>
        <v>25</v>
      </c>
      <c r="AC129" s="8">
        <f t="shared" si="13"/>
        <v>197</v>
      </c>
      <c r="AD129" s="8">
        <f t="shared" si="13"/>
        <v>77</v>
      </c>
      <c r="AE129" s="8">
        <f t="shared" si="13"/>
        <v>43</v>
      </c>
      <c r="AF129" s="8">
        <f t="shared" si="13"/>
        <v>10</v>
      </c>
      <c r="AG129" s="8">
        <f t="shared" si="13"/>
        <v>53</v>
      </c>
      <c r="AH129" s="8">
        <f t="shared" si="13"/>
        <v>17</v>
      </c>
      <c r="AI129" s="8">
        <f t="shared" si="13"/>
        <v>36</v>
      </c>
      <c r="AJ129" s="8">
        <f t="shared" si="13"/>
        <v>0</v>
      </c>
      <c r="AK129" s="8">
        <f t="shared" si="13"/>
        <v>36</v>
      </c>
      <c r="AL129" s="8">
        <f t="shared" si="13"/>
        <v>7</v>
      </c>
      <c r="AM129" s="8">
        <f t="shared" si="13"/>
        <v>6</v>
      </c>
      <c r="AN129" s="8">
        <f t="shared" si="13"/>
        <v>13</v>
      </c>
      <c r="AO129" s="8">
        <f t="shared" si="13"/>
        <v>8</v>
      </c>
      <c r="AP129" s="8">
        <f t="shared" si="13"/>
        <v>5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29"/>
  <sheetViews>
    <sheetView topLeftCell="A121" workbookViewId="0">
      <selection activeCell="U128" sqref="U12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272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" si="0">SUM(E11:E30)</f>
        <v>45</v>
      </c>
      <c r="F10" s="8">
        <f t="shared" ref="F10:J10" si="1">SUM(F11:F30)</f>
        <v>13</v>
      </c>
      <c r="G10" s="8">
        <f t="shared" si="1"/>
        <v>32</v>
      </c>
      <c r="H10" s="8">
        <f t="shared" si="1"/>
        <v>0</v>
      </c>
      <c r="I10" s="8">
        <f t="shared" si="1"/>
        <v>0</v>
      </c>
      <c r="J10" s="8">
        <f t="shared" si="1"/>
        <v>70</v>
      </c>
      <c r="K10" s="8">
        <f>SUM(K11:K30)</f>
        <v>42</v>
      </c>
      <c r="L10" s="8">
        <f t="shared" ref="L10:AP10" si="2">SUM(L11:L30)</f>
        <v>26</v>
      </c>
      <c r="M10" s="8">
        <f t="shared" si="2"/>
        <v>0</v>
      </c>
      <c r="N10" s="8">
        <f t="shared" si="2"/>
        <v>2</v>
      </c>
      <c r="O10" s="8">
        <f t="shared" si="2"/>
        <v>0</v>
      </c>
      <c r="P10" s="8">
        <f t="shared" si="2"/>
        <v>42</v>
      </c>
      <c r="Q10" s="8">
        <f t="shared" si="2"/>
        <v>8</v>
      </c>
      <c r="R10" s="8">
        <f t="shared" si="2"/>
        <v>5</v>
      </c>
      <c r="S10" s="8">
        <f t="shared" si="2"/>
        <v>16</v>
      </c>
      <c r="T10" s="8">
        <f t="shared" si="2"/>
        <v>0</v>
      </c>
      <c r="U10" s="8">
        <f t="shared" si="2"/>
        <v>13</v>
      </c>
      <c r="V10" s="8">
        <f t="shared" si="2"/>
        <v>1</v>
      </c>
      <c r="W10" s="8">
        <f t="shared" si="2"/>
        <v>12</v>
      </c>
      <c r="X10" s="8">
        <f t="shared" si="2"/>
        <v>0</v>
      </c>
      <c r="Y10" s="8">
        <f t="shared" si="2"/>
        <v>2</v>
      </c>
      <c r="Z10" s="8">
        <f t="shared" si="2"/>
        <v>44</v>
      </c>
      <c r="AA10" s="8">
        <f t="shared" si="2"/>
        <v>0</v>
      </c>
      <c r="AB10" s="8">
        <f t="shared" si="2"/>
        <v>15</v>
      </c>
      <c r="AC10" s="8">
        <f t="shared" si="2"/>
        <v>43</v>
      </c>
      <c r="AD10" s="8">
        <f t="shared" si="2"/>
        <v>24</v>
      </c>
      <c r="AE10" s="8">
        <f t="shared" si="2"/>
        <v>12</v>
      </c>
      <c r="AF10" s="8">
        <f t="shared" si="2"/>
        <v>3</v>
      </c>
      <c r="AG10" s="8">
        <f t="shared" si="2"/>
        <v>15</v>
      </c>
      <c r="AH10" s="8">
        <f t="shared" si="2"/>
        <v>0</v>
      </c>
      <c r="AI10" s="8">
        <f t="shared" si="2"/>
        <v>15</v>
      </c>
      <c r="AJ10" s="8">
        <f t="shared" si="2"/>
        <v>0</v>
      </c>
      <c r="AK10" s="8">
        <f t="shared" si="2"/>
        <v>14</v>
      </c>
      <c r="AL10" s="8">
        <f t="shared" si="2"/>
        <v>1</v>
      </c>
      <c r="AM10" s="8">
        <f t="shared" si="2"/>
        <v>2</v>
      </c>
      <c r="AN10" s="8">
        <f t="shared" si="2"/>
        <v>3</v>
      </c>
      <c r="AO10" s="8">
        <f t="shared" si="2"/>
        <v>2</v>
      </c>
      <c r="AP10" s="8">
        <f t="shared" si="2"/>
        <v>1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v>1</v>
      </c>
      <c r="F11" s="2"/>
      <c r="G11" s="2">
        <v>1</v>
      </c>
      <c r="H11" s="2"/>
      <c r="I11" s="2"/>
      <c r="J11" s="2">
        <v>1</v>
      </c>
      <c r="K11" s="2"/>
      <c r="L11" s="2">
        <v>1</v>
      </c>
      <c r="M11" s="15"/>
      <c r="N11" s="15"/>
      <c r="O11" s="2"/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/>
      <c r="Z11" s="2">
        <v>1</v>
      </c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6</v>
      </c>
      <c r="F12" s="2"/>
      <c r="G12" s="2">
        <v>6</v>
      </c>
      <c r="H12" s="2"/>
      <c r="I12" s="2"/>
      <c r="J12" s="2">
        <v>10</v>
      </c>
      <c r="K12" s="2">
        <v>6</v>
      </c>
      <c r="L12" s="2">
        <v>4</v>
      </c>
      <c r="M12" s="15"/>
      <c r="N12" s="15"/>
      <c r="O12" s="10"/>
      <c r="P12" s="2">
        <v>10</v>
      </c>
      <c r="Q12" s="10">
        <v>2</v>
      </c>
      <c r="R12" s="10"/>
      <c r="S12" s="2">
        <v>7</v>
      </c>
      <c r="T12" s="10"/>
      <c r="U12" s="2">
        <v>1</v>
      </c>
      <c r="V12" s="10"/>
      <c r="W12" s="2">
        <v>1</v>
      </c>
      <c r="X12" s="2"/>
      <c r="Y12" s="10">
        <v>1</v>
      </c>
      <c r="Z12" s="2">
        <v>11</v>
      </c>
      <c r="AA12" s="2"/>
      <c r="AB12" s="10"/>
      <c r="AC12" s="10">
        <v>1</v>
      </c>
      <c r="AD12" s="16"/>
      <c r="AE12" s="16">
        <v>4</v>
      </c>
      <c r="AF12" s="17"/>
      <c r="AG12" s="16">
        <v>4</v>
      </c>
      <c r="AH12" s="16"/>
      <c r="AI12" s="17">
        <v>4</v>
      </c>
      <c r="AJ12" s="23"/>
      <c r="AK12" s="23">
        <v>4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2">
        <v>1</v>
      </c>
      <c r="Q13" s="10"/>
      <c r="R13" s="10"/>
      <c r="S13" s="2">
        <v>1</v>
      </c>
      <c r="T13" s="10"/>
      <c r="U13" s="2"/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>
        <v>1</v>
      </c>
      <c r="K14" s="2"/>
      <c r="L14" s="2">
        <v>1</v>
      </c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34"/>
      <c r="AL20" s="34"/>
      <c r="AM20" s="34"/>
      <c r="AN20" s="34"/>
      <c r="AO20" s="34"/>
      <c r="AP20" s="34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2</v>
      </c>
      <c r="F21" s="2"/>
      <c r="G21" s="2">
        <v>2</v>
      </c>
      <c r="H21" s="2"/>
      <c r="I21" s="2"/>
      <c r="J21" s="2"/>
      <c r="K21" s="2"/>
      <c r="L21" s="2"/>
      <c r="M21" s="15"/>
      <c r="N21" s="15"/>
      <c r="O21" s="10"/>
      <c r="P21" s="2">
        <v>2</v>
      </c>
      <c r="Q21" s="10">
        <v>1</v>
      </c>
      <c r="R21" s="10"/>
      <c r="S21" s="2">
        <v>1</v>
      </c>
      <c r="T21" s="10"/>
      <c r="U21" s="2"/>
      <c r="V21" s="10"/>
      <c r="W21" s="2"/>
      <c r="X21" s="2"/>
      <c r="Y21" s="10"/>
      <c r="Z21" s="2">
        <v>2</v>
      </c>
      <c r="AA21" s="2"/>
      <c r="AB21" s="10"/>
      <c r="AC21" s="10"/>
      <c r="AD21" s="16"/>
      <c r="AE21" s="16">
        <v>2</v>
      </c>
      <c r="AF21" s="17"/>
      <c r="AG21" s="16">
        <v>2</v>
      </c>
      <c r="AH21" s="16"/>
      <c r="AI21" s="17">
        <v>2</v>
      </c>
      <c r="AJ21" s="23"/>
      <c r="AK21" s="34">
        <v>2</v>
      </c>
      <c r="AL21" s="34"/>
      <c r="AM21" s="34"/>
      <c r="AN21" s="34"/>
      <c r="AO21" s="34"/>
      <c r="AP21" s="34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1</v>
      </c>
      <c r="F22" s="2"/>
      <c r="G22" s="2">
        <v>1</v>
      </c>
      <c r="H22" s="2"/>
      <c r="I22" s="2"/>
      <c r="J22" s="2">
        <v>2</v>
      </c>
      <c r="K22" s="2">
        <v>1</v>
      </c>
      <c r="L22" s="2"/>
      <c r="M22" s="15"/>
      <c r="N22" s="15">
        <v>1</v>
      </c>
      <c r="O22" s="10"/>
      <c r="P22" s="2">
        <v>2</v>
      </c>
      <c r="Q22" s="10">
        <v>1</v>
      </c>
      <c r="R22" s="10">
        <v>1</v>
      </c>
      <c r="S22" s="2"/>
      <c r="T22" s="10"/>
      <c r="U22" s="2"/>
      <c r="V22" s="10"/>
      <c r="W22" s="2"/>
      <c r="X22" s="2"/>
      <c r="Y22" s="10"/>
      <c r="Z22" s="2">
        <v>2</v>
      </c>
      <c r="AA22" s="2"/>
      <c r="AB22" s="10"/>
      <c r="AC22" s="10"/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34">
        <v>1</v>
      </c>
      <c r="AL22" s="34"/>
      <c r="AM22" s="34"/>
      <c r="AN22" s="34"/>
      <c r="AO22" s="34"/>
      <c r="AP22" s="34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34"/>
      <c r="AL23" s="34"/>
      <c r="AM23" s="34"/>
      <c r="AN23" s="34"/>
      <c r="AO23" s="34"/>
      <c r="AP23" s="34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34"/>
      <c r="AL24" s="34"/>
      <c r="AM24" s="34"/>
      <c r="AN24" s="34"/>
      <c r="AO24" s="34"/>
      <c r="AP24" s="34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15</v>
      </c>
      <c r="F25" s="2">
        <v>5</v>
      </c>
      <c r="G25" s="2">
        <v>10</v>
      </c>
      <c r="H25" s="2"/>
      <c r="I25" s="2"/>
      <c r="J25" s="2">
        <v>21</v>
      </c>
      <c r="K25" s="2">
        <v>12</v>
      </c>
      <c r="L25" s="2">
        <v>9</v>
      </c>
      <c r="M25" s="15"/>
      <c r="N25" s="15"/>
      <c r="O25" s="10"/>
      <c r="P25" s="2">
        <v>9</v>
      </c>
      <c r="Q25" s="10">
        <v>1</v>
      </c>
      <c r="R25" s="10">
        <v>2</v>
      </c>
      <c r="S25" s="2">
        <v>3</v>
      </c>
      <c r="T25" s="10"/>
      <c r="U25" s="2">
        <v>3</v>
      </c>
      <c r="V25" s="10">
        <v>1</v>
      </c>
      <c r="W25" s="2">
        <v>2</v>
      </c>
      <c r="X25" s="2"/>
      <c r="Y25" s="10"/>
      <c r="Z25" s="2">
        <v>9</v>
      </c>
      <c r="AA25" s="10"/>
      <c r="AB25" s="10">
        <v>8</v>
      </c>
      <c r="AC25" s="10">
        <v>18</v>
      </c>
      <c r="AD25" s="16">
        <v>11</v>
      </c>
      <c r="AE25" s="16"/>
      <c r="AF25" s="17">
        <v>1</v>
      </c>
      <c r="AG25" s="16">
        <v>1</v>
      </c>
      <c r="AH25" s="16"/>
      <c r="AI25" s="17">
        <v>1</v>
      </c>
      <c r="AJ25" s="23"/>
      <c r="AK25" s="34">
        <v>1</v>
      </c>
      <c r="AL25" s="34"/>
      <c r="AM25" s="34">
        <v>2</v>
      </c>
      <c r="AN25" s="34">
        <v>2</v>
      </c>
      <c r="AO25" s="34">
        <v>2</v>
      </c>
      <c r="AP25" s="34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14</v>
      </c>
      <c r="F26" s="2">
        <v>6</v>
      </c>
      <c r="G26" s="2">
        <v>8</v>
      </c>
      <c r="H26" s="2"/>
      <c r="I26" s="2"/>
      <c r="J26" s="2">
        <v>22</v>
      </c>
      <c r="K26" s="2">
        <v>16</v>
      </c>
      <c r="L26" s="2">
        <v>5</v>
      </c>
      <c r="M26" s="15"/>
      <c r="N26" s="15">
        <v>1</v>
      </c>
      <c r="O26" s="2"/>
      <c r="P26" s="2">
        <v>12</v>
      </c>
      <c r="Q26" s="10">
        <v>1</v>
      </c>
      <c r="R26" s="10">
        <v>1</v>
      </c>
      <c r="S26" s="2">
        <v>2</v>
      </c>
      <c r="T26" s="10"/>
      <c r="U26" s="2">
        <v>8</v>
      </c>
      <c r="V26" s="10"/>
      <c r="W26" s="2">
        <v>8</v>
      </c>
      <c r="X26" s="2"/>
      <c r="Y26" s="2"/>
      <c r="Z26" s="2">
        <v>12</v>
      </c>
      <c r="AA26" s="10"/>
      <c r="AB26" s="10">
        <v>5</v>
      </c>
      <c r="AC26" s="10">
        <v>18</v>
      </c>
      <c r="AD26" s="16">
        <v>9</v>
      </c>
      <c r="AE26" s="16">
        <v>1</v>
      </c>
      <c r="AF26" s="17">
        <v>1</v>
      </c>
      <c r="AG26" s="16">
        <v>2</v>
      </c>
      <c r="AH26" s="16"/>
      <c r="AI26" s="17">
        <v>2</v>
      </c>
      <c r="AJ26" s="23"/>
      <c r="AK26" s="34">
        <v>1</v>
      </c>
      <c r="AL26" s="34">
        <v>1</v>
      </c>
      <c r="AM26" s="34"/>
      <c r="AN26" s="34">
        <v>1</v>
      </c>
      <c r="AO26" s="34"/>
      <c r="AP26" s="34">
        <v>1</v>
      </c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6</v>
      </c>
      <c r="F28" s="2">
        <v>2</v>
      </c>
      <c r="G28" s="2">
        <v>4</v>
      </c>
      <c r="H28" s="2"/>
      <c r="I28" s="2"/>
      <c r="J28" s="2">
        <v>12</v>
      </c>
      <c r="K28" s="2">
        <v>6</v>
      </c>
      <c r="L28" s="2">
        <v>6</v>
      </c>
      <c r="M28" s="15"/>
      <c r="N28" s="15"/>
      <c r="O28" s="10"/>
      <c r="P28" s="2">
        <v>5</v>
      </c>
      <c r="Q28" s="10">
        <v>1</v>
      </c>
      <c r="R28" s="10">
        <v>1</v>
      </c>
      <c r="S28" s="2">
        <v>2</v>
      </c>
      <c r="T28" s="10"/>
      <c r="U28" s="2">
        <v>1</v>
      </c>
      <c r="V28" s="10"/>
      <c r="W28" s="2">
        <v>1</v>
      </c>
      <c r="X28" s="2"/>
      <c r="Y28" s="10">
        <v>1</v>
      </c>
      <c r="Z28" s="2">
        <v>6</v>
      </c>
      <c r="AA28" s="10"/>
      <c r="AB28" s="10">
        <v>2</v>
      </c>
      <c r="AC28" s="10">
        <v>6</v>
      </c>
      <c r="AD28" s="16">
        <v>4</v>
      </c>
      <c r="AE28" s="16">
        <v>3</v>
      </c>
      <c r="AF28" s="17">
        <v>1</v>
      </c>
      <c r="AG28" s="16">
        <v>4</v>
      </c>
      <c r="AH28" s="16"/>
      <c r="AI28" s="17">
        <v>4</v>
      </c>
      <c r="AJ28" s="23"/>
      <c r="AK28" s="23">
        <v>4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6</v>
      </c>
      <c r="F31" s="8">
        <f t="shared" ref="F31:AP31" si="3">SUM(F32:F42)</f>
        <v>0</v>
      </c>
      <c r="G31" s="8">
        <f t="shared" si="3"/>
        <v>6</v>
      </c>
      <c r="H31" s="8">
        <f t="shared" si="3"/>
        <v>0</v>
      </c>
      <c r="I31" s="8">
        <f t="shared" si="3"/>
        <v>0</v>
      </c>
      <c r="J31" s="8">
        <f t="shared" si="3"/>
        <v>10</v>
      </c>
      <c r="K31" s="8">
        <f t="shared" si="3"/>
        <v>6</v>
      </c>
      <c r="L31" s="8">
        <f t="shared" si="3"/>
        <v>4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8</v>
      </c>
      <c r="Q31" s="8">
        <f t="shared" si="3"/>
        <v>3</v>
      </c>
      <c r="R31" s="8">
        <f t="shared" si="3"/>
        <v>1</v>
      </c>
      <c r="S31" s="8">
        <f t="shared" si="3"/>
        <v>4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8</v>
      </c>
      <c r="AA31" s="8">
        <f t="shared" si="3"/>
        <v>1</v>
      </c>
      <c r="AB31" s="8">
        <f t="shared" si="3"/>
        <v>1</v>
      </c>
      <c r="AC31" s="8">
        <f t="shared" si="3"/>
        <v>3</v>
      </c>
      <c r="AD31" s="8">
        <f t="shared" si="3"/>
        <v>1</v>
      </c>
      <c r="AE31" s="8">
        <f t="shared" si="3"/>
        <v>1</v>
      </c>
      <c r="AF31" s="8">
        <f t="shared" si="3"/>
        <v>0</v>
      </c>
      <c r="AG31" s="8">
        <f t="shared" si="3"/>
        <v>1</v>
      </c>
      <c r="AH31" s="8">
        <f t="shared" si="3"/>
        <v>0</v>
      </c>
      <c r="AI31" s="8">
        <f t="shared" si="3"/>
        <v>1</v>
      </c>
      <c r="AJ31" s="8">
        <f t="shared" si="3"/>
        <v>0</v>
      </c>
      <c r="AK31" s="8">
        <f t="shared" si="3"/>
        <v>1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v>2</v>
      </c>
      <c r="Q34" s="10">
        <v>1</v>
      </c>
      <c r="R34" s="10"/>
      <c r="S34" s="2">
        <v>1</v>
      </c>
      <c r="T34" s="10"/>
      <c r="U34" s="10"/>
      <c r="V34" s="10"/>
      <c r="W34" s="2"/>
      <c r="X34" s="2"/>
      <c r="Y34" s="10"/>
      <c r="Z34" s="2">
        <v>2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>
        <v>5</v>
      </c>
      <c r="K35" s="2">
        <v>3</v>
      </c>
      <c r="L35" s="2">
        <v>2</v>
      </c>
      <c r="M35" s="2"/>
      <c r="N35" s="2"/>
      <c r="O35" s="10"/>
      <c r="P35" s="10">
        <v>2</v>
      </c>
      <c r="Q35" s="10"/>
      <c r="R35" s="10"/>
      <c r="S35" s="2">
        <v>2</v>
      </c>
      <c r="T35" s="10"/>
      <c r="U35" s="10"/>
      <c r="V35" s="10"/>
      <c r="W35" s="2"/>
      <c r="X35" s="2"/>
      <c r="Y35" s="10"/>
      <c r="Z35" s="2">
        <v>2</v>
      </c>
      <c r="AA35" s="10"/>
      <c r="AB35" s="10"/>
      <c r="AC35" s="10">
        <v>1</v>
      </c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1</v>
      </c>
      <c r="F37" s="2"/>
      <c r="G37" s="2">
        <v>1</v>
      </c>
      <c r="H37" s="2"/>
      <c r="I37" s="2"/>
      <c r="J37" s="2">
        <v>3</v>
      </c>
      <c r="K37" s="2">
        <v>1</v>
      </c>
      <c r="L37" s="2">
        <v>2</v>
      </c>
      <c r="M37" s="2"/>
      <c r="N37" s="2"/>
      <c r="O37" s="10"/>
      <c r="P37" s="10">
        <v>1</v>
      </c>
      <c r="Q37" s="10">
        <v>1</v>
      </c>
      <c r="R37" s="10"/>
      <c r="S37" s="2"/>
      <c r="T37" s="10"/>
      <c r="U37" s="10"/>
      <c r="V37" s="10"/>
      <c r="W37" s="2"/>
      <c r="X37" s="2"/>
      <c r="Y37" s="10"/>
      <c r="Z37" s="2">
        <v>1</v>
      </c>
      <c r="AA37" s="10"/>
      <c r="AB37" s="10">
        <v>1</v>
      </c>
      <c r="AC37" s="10">
        <v>1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10"/>
      <c r="P40" s="10">
        <v>1</v>
      </c>
      <c r="Q40" s="10"/>
      <c r="R40" s="10">
        <v>1</v>
      </c>
      <c r="S40" s="2"/>
      <c r="T40" s="10"/>
      <c r="U40" s="10"/>
      <c r="V40" s="10"/>
      <c r="W40" s="2"/>
      <c r="X40" s="2"/>
      <c r="Y40" s="10"/>
      <c r="Z40" s="2">
        <v>1</v>
      </c>
      <c r="AA40" s="10">
        <v>1</v>
      </c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>
        <v>2</v>
      </c>
      <c r="K41" s="2">
        <v>2</v>
      </c>
      <c r="L41" s="2"/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/>
      <c r="V41" s="10"/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3</v>
      </c>
      <c r="F43" s="8">
        <f t="shared" ref="F43:AP43" si="4">SUM(F44:F50)</f>
        <v>0</v>
      </c>
      <c r="G43" s="8">
        <f t="shared" si="4"/>
        <v>3</v>
      </c>
      <c r="H43" s="8">
        <f t="shared" si="4"/>
        <v>0</v>
      </c>
      <c r="I43" s="8">
        <f t="shared" si="4"/>
        <v>0</v>
      </c>
      <c r="J43" s="8">
        <f t="shared" si="4"/>
        <v>10</v>
      </c>
      <c r="K43" s="8">
        <f t="shared" si="4"/>
        <v>6</v>
      </c>
      <c r="L43" s="8">
        <f t="shared" si="4"/>
        <v>4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6</v>
      </c>
      <c r="Q43" s="8">
        <f t="shared" si="4"/>
        <v>3</v>
      </c>
      <c r="R43" s="8">
        <f t="shared" si="4"/>
        <v>0</v>
      </c>
      <c r="S43" s="8">
        <f t="shared" si="4"/>
        <v>2</v>
      </c>
      <c r="T43" s="8">
        <f t="shared" si="4"/>
        <v>0</v>
      </c>
      <c r="U43" s="8">
        <f t="shared" si="4"/>
        <v>1</v>
      </c>
      <c r="V43" s="8">
        <f t="shared" si="4"/>
        <v>0</v>
      </c>
      <c r="W43" s="8">
        <f t="shared" si="4"/>
        <v>0</v>
      </c>
      <c r="X43" s="8">
        <f t="shared" si="4"/>
        <v>1</v>
      </c>
      <c r="Y43" s="8">
        <f t="shared" si="4"/>
        <v>0</v>
      </c>
      <c r="Z43" s="8">
        <f t="shared" si="4"/>
        <v>6</v>
      </c>
      <c r="AA43" s="8">
        <f t="shared" si="4"/>
        <v>0</v>
      </c>
      <c r="AB43" s="8">
        <f t="shared" si="4"/>
        <v>0</v>
      </c>
      <c r="AC43" s="8">
        <f t="shared" si="4"/>
        <v>3</v>
      </c>
      <c r="AD43" s="8">
        <f t="shared" si="4"/>
        <v>0</v>
      </c>
      <c r="AE43" s="8">
        <f t="shared" si="4"/>
        <v>2</v>
      </c>
      <c r="AF43" s="8">
        <f t="shared" si="4"/>
        <v>0</v>
      </c>
      <c r="AG43" s="8">
        <f t="shared" si="4"/>
        <v>2</v>
      </c>
      <c r="AH43" s="8">
        <f t="shared" si="4"/>
        <v>0</v>
      </c>
      <c r="AI43" s="8">
        <f t="shared" si="4"/>
        <v>2</v>
      </c>
      <c r="AJ43" s="8">
        <f t="shared" si="4"/>
        <v>0</v>
      </c>
      <c r="AK43" s="8">
        <f t="shared" si="4"/>
        <v>2</v>
      </c>
      <c r="AL43" s="8">
        <f t="shared" si="4"/>
        <v>1</v>
      </c>
      <c r="AM43" s="8">
        <f t="shared" si="4"/>
        <v>0</v>
      </c>
      <c r="AN43" s="8">
        <f t="shared" si="4"/>
        <v>1</v>
      </c>
      <c r="AO43" s="8">
        <f t="shared" si="4"/>
        <v>1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>
        <v>3</v>
      </c>
      <c r="K48" s="2">
        <v>2</v>
      </c>
      <c r="L48" s="2">
        <v>1</v>
      </c>
      <c r="M48" s="2"/>
      <c r="N48" s="2"/>
      <c r="O48" s="10"/>
      <c r="P48" s="10">
        <v>2</v>
      </c>
      <c r="Q48" s="10">
        <v>1</v>
      </c>
      <c r="R48" s="10"/>
      <c r="S48" s="2"/>
      <c r="T48" s="10"/>
      <c r="U48" s="10">
        <v>1</v>
      </c>
      <c r="V48" s="10"/>
      <c r="W48" s="2"/>
      <c r="X48" s="2">
        <v>1</v>
      </c>
      <c r="Y48" s="10"/>
      <c r="Z48" s="2">
        <v>2</v>
      </c>
      <c r="AA48" s="10"/>
      <c r="AB48" s="10"/>
      <c r="AC48" s="10"/>
      <c r="AD48" s="16"/>
      <c r="AE48" s="16">
        <v>1</v>
      </c>
      <c r="AF48" s="17"/>
      <c r="AG48" s="16">
        <v>1</v>
      </c>
      <c r="AH48" s="16"/>
      <c r="AI48" s="17">
        <v>1</v>
      </c>
      <c r="AJ48" s="23"/>
      <c r="AK48" s="23">
        <v>1</v>
      </c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>
        <v>2</v>
      </c>
      <c r="F49" s="2"/>
      <c r="G49" s="2">
        <v>2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2</v>
      </c>
      <c r="Q49" s="10">
        <v>1</v>
      </c>
      <c r="R49" s="10"/>
      <c r="S49" s="2">
        <v>1</v>
      </c>
      <c r="T49" s="10"/>
      <c r="U49" s="10"/>
      <c r="V49" s="10"/>
      <c r="W49" s="2"/>
      <c r="X49" s="2"/>
      <c r="Y49" s="10"/>
      <c r="Z49" s="2">
        <v>2</v>
      </c>
      <c r="AA49" s="10"/>
      <c r="AB49" s="10"/>
      <c r="AC49" s="10">
        <v>1</v>
      </c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>
        <v>1</v>
      </c>
      <c r="AM49" s="23"/>
      <c r="AN49" s="23">
        <v>1</v>
      </c>
      <c r="AO49" s="23">
        <v>1</v>
      </c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6</v>
      </c>
      <c r="K50" s="2">
        <v>3</v>
      </c>
      <c r="L50" s="2">
        <v>3</v>
      </c>
      <c r="M50" s="2"/>
      <c r="N50" s="2"/>
      <c r="O50" s="10"/>
      <c r="P50" s="10">
        <v>2</v>
      </c>
      <c r="Q50" s="10">
        <v>1</v>
      </c>
      <c r="R50" s="10"/>
      <c r="S50" s="2">
        <v>1</v>
      </c>
      <c r="T50" s="10"/>
      <c r="U50" s="10"/>
      <c r="V50" s="10"/>
      <c r="W50" s="2"/>
      <c r="X50" s="2"/>
      <c r="Y50" s="10"/>
      <c r="Z50" s="2">
        <v>2</v>
      </c>
      <c r="AA50" s="10"/>
      <c r="AB50" s="10"/>
      <c r="AC50" s="10">
        <v>2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11</v>
      </c>
      <c r="F51" s="8">
        <f t="shared" ref="F51:AP51" si="5">SUM(F52:F64)</f>
        <v>0</v>
      </c>
      <c r="G51" s="8">
        <f t="shared" si="5"/>
        <v>11</v>
      </c>
      <c r="H51" s="8">
        <f t="shared" si="5"/>
        <v>0</v>
      </c>
      <c r="I51" s="8">
        <f t="shared" si="5"/>
        <v>0</v>
      </c>
      <c r="J51" s="8">
        <f t="shared" si="5"/>
        <v>30</v>
      </c>
      <c r="K51" s="8">
        <f t="shared" si="5"/>
        <v>16</v>
      </c>
      <c r="L51" s="8">
        <f t="shared" si="5"/>
        <v>11</v>
      </c>
      <c r="M51" s="8">
        <f t="shared" si="5"/>
        <v>0</v>
      </c>
      <c r="N51" s="8">
        <f t="shared" si="5"/>
        <v>3</v>
      </c>
      <c r="O51" s="8">
        <f t="shared" si="5"/>
        <v>0</v>
      </c>
      <c r="P51" s="8">
        <f t="shared" si="5"/>
        <v>20</v>
      </c>
      <c r="Q51" s="8">
        <f t="shared" si="5"/>
        <v>11</v>
      </c>
      <c r="R51" s="8">
        <f t="shared" si="5"/>
        <v>5</v>
      </c>
      <c r="S51" s="8">
        <f t="shared" si="5"/>
        <v>3</v>
      </c>
      <c r="T51" s="8">
        <f t="shared" si="5"/>
        <v>0</v>
      </c>
      <c r="U51" s="8">
        <f t="shared" si="5"/>
        <v>1</v>
      </c>
      <c r="V51" s="8">
        <f t="shared" si="5"/>
        <v>0</v>
      </c>
      <c r="W51" s="8">
        <f t="shared" si="5"/>
        <v>0</v>
      </c>
      <c r="X51" s="8">
        <f t="shared" si="5"/>
        <v>1</v>
      </c>
      <c r="Y51" s="8">
        <f t="shared" si="5"/>
        <v>1</v>
      </c>
      <c r="Z51" s="8">
        <f t="shared" si="5"/>
        <v>21</v>
      </c>
      <c r="AA51" s="8">
        <f t="shared" si="5"/>
        <v>0</v>
      </c>
      <c r="AB51" s="8">
        <f t="shared" si="5"/>
        <v>0</v>
      </c>
      <c r="AC51" s="8">
        <f t="shared" si="5"/>
        <v>6</v>
      </c>
      <c r="AD51" s="8">
        <f t="shared" si="5"/>
        <v>0</v>
      </c>
      <c r="AE51" s="8">
        <f t="shared" si="5"/>
        <v>5</v>
      </c>
      <c r="AF51" s="8">
        <f t="shared" si="5"/>
        <v>0</v>
      </c>
      <c r="AG51" s="8">
        <f t="shared" si="5"/>
        <v>5</v>
      </c>
      <c r="AH51" s="8">
        <f t="shared" si="5"/>
        <v>0</v>
      </c>
      <c r="AI51" s="8">
        <f t="shared" si="5"/>
        <v>5</v>
      </c>
      <c r="AJ51" s="8">
        <f t="shared" si="5"/>
        <v>0</v>
      </c>
      <c r="AK51" s="8">
        <f t="shared" si="5"/>
        <v>5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1</v>
      </c>
      <c r="F52" s="2"/>
      <c r="G52" s="2">
        <v>1</v>
      </c>
      <c r="H52" s="2"/>
      <c r="I52" s="2"/>
      <c r="J52" s="2">
        <v>14</v>
      </c>
      <c r="K52" s="2">
        <v>9</v>
      </c>
      <c r="L52" s="2">
        <v>3</v>
      </c>
      <c r="M52" s="2"/>
      <c r="N52" s="2">
        <v>2</v>
      </c>
      <c r="O52" s="10"/>
      <c r="P52" s="10">
        <v>7</v>
      </c>
      <c r="Q52" s="10">
        <v>6</v>
      </c>
      <c r="R52" s="10">
        <v>1</v>
      </c>
      <c r="S52" s="2"/>
      <c r="T52" s="10"/>
      <c r="U52" s="10"/>
      <c r="V52" s="10"/>
      <c r="W52" s="2"/>
      <c r="X52" s="2"/>
      <c r="Y52" s="10"/>
      <c r="Z52" s="2">
        <v>7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6</v>
      </c>
      <c r="F53" s="2"/>
      <c r="G53" s="2">
        <v>6</v>
      </c>
      <c r="H53" s="2"/>
      <c r="I53" s="2"/>
      <c r="J53" s="2">
        <v>9</v>
      </c>
      <c r="K53" s="2">
        <v>3</v>
      </c>
      <c r="L53" s="2">
        <v>5</v>
      </c>
      <c r="M53" s="2"/>
      <c r="N53" s="2">
        <v>1</v>
      </c>
      <c r="O53" s="10"/>
      <c r="P53" s="10">
        <v>8</v>
      </c>
      <c r="Q53" s="10">
        <v>4</v>
      </c>
      <c r="R53" s="10">
        <v>3</v>
      </c>
      <c r="S53" s="2"/>
      <c r="T53" s="10"/>
      <c r="U53" s="10">
        <v>1</v>
      </c>
      <c r="V53" s="10"/>
      <c r="W53" s="2"/>
      <c r="X53" s="2">
        <v>1</v>
      </c>
      <c r="Y53" s="10"/>
      <c r="Z53" s="2">
        <v>8</v>
      </c>
      <c r="AA53" s="10"/>
      <c r="AB53" s="10"/>
      <c r="AC53" s="10">
        <v>1</v>
      </c>
      <c r="AD53" s="16"/>
      <c r="AE53" s="16">
        <v>2</v>
      </c>
      <c r="AF53" s="17"/>
      <c r="AG53" s="16">
        <v>2</v>
      </c>
      <c r="AH53" s="16"/>
      <c r="AI53" s="17">
        <v>2</v>
      </c>
      <c r="AJ53" s="23"/>
      <c r="AK53" s="23">
        <v>2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/>
      <c r="V55" s="10"/>
      <c r="W55" s="2"/>
      <c r="X55" s="2"/>
      <c r="Y55" s="10"/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>
        <v>2</v>
      </c>
      <c r="F57" s="2"/>
      <c r="G57" s="2">
        <v>2</v>
      </c>
      <c r="H57" s="2"/>
      <c r="I57" s="2"/>
      <c r="J57" s="2"/>
      <c r="K57" s="2"/>
      <c r="L57" s="2"/>
      <c r="M57" s="2"/>
      <c r="N57" s="2"/>
      <c r="O57" s="10"/>
      <c r="P57" s="10">
        <v>2</v>
      </c>
      <c r="Q57" s="10"/>
      <c r="R57" s="10"/>
      <c r="S57" s="2">
        <v>2</v>
      </c>
      <c r="T57" s="10"/>
      <c r="U57" s="10"/>
      <c r="V57" s="10"/>
      <c r="W57" s="2"/>
      <c r="X57" s="2"/>
      <c r="Y57" s="10"/>
      <c r="Z57" s="2">
        <v>2</v>
      </c>
      <c r="AA57" s="10"/>
      <c r="AB57" s="10"/>
      <c r="AC57" s="10">
        <v>0</v>
      </c>
      <c r="AD57" s="16"/>
      <c r="AE57" s="16">
        <v>2</v>
      </c>
      <c r="AF57" s="17"/>
      <c r="AG57" s="16">
        <v>2</v>
      </c>
      <c r="AH57" s="16"/>
      <c r="AI57" s="17">
        <v>2</v>
      </c>
      <c r="AJ57" s="23"/>
      <c r="AK57" s="23">
        <v>2</v>
      </c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1</v>
      </c>
      <c r="F60" s="2"/>
      <c r="G60" s="2">
        <v>1</v>
      </c>
      <c r="H60" s="2"/>
      <c r="I60" s="2"/>
      <c r="J60" s="2">
        <v>1</v>
      </c>
      <c r="K60" s="2"/>
      <c r="L60" s="2">
        <v>1</v>
      </c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>
        <v>5</v>
      </c>
      <c r="K61" s="2">
        <v>3</v>
      </c>
      <c r="L61" s="2">
        <v>2</v>
      </c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>
        <v>1</v>
      </c>
      <c r="Z61" s="2">
        <v>2</v>
      </c>
      <c r="AA61" s="10"/>
      <c r="AB61" s="10"/>
      <c r="AC61" s="10">
        <v>1</v>
      </c>
      <c r="AD61" s="16"/>
      <c r="AE61" s="16">
        <v>1</v>
      </c>
      <c r="AF61" s="17"/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2</v>
      </c>
      <c r="F72" s="8">
        <f t="shared" ref="F72:AP72" si="7">SUM(F73:F79)</f>
        <v>0</v>
      </c>
      <c r="G72" s="8">
        <f t="shared" si="7"/>
        <v>2</v>
      </c>
      <c r="H72" s="8">
        <f t="shared" si="7"/>
        <v>0</v>
      </c>
      <c r="I72" s="8">
        <f t="shared" si="7"/>
        <v>0</v>
      </c>
      <c r="J72" s="8">
        <f t="shared" si="7"/>
        <v>3</v>
      </c>
      <c r="K72" s="8">
        <f t="shared" si="7"/>
        <v>2</v>
      </c>
      <c r="L72" s="8">
        <f t="shared" si="7"/>
        <v>1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3</v>
      </c>
      <c r="Q72" s="8">
        <f t="shared" si="7"/>
        <v>0</v>
      </c>
      <c r="R72" s="8">
        <f t="shared" si="7"/>
        <v>2</v>
      </c>
      <c r="S72" s="8">
        <f t="shared" si="7"/>
        <v>0</v>
      </c>
      <c r="T72" s="8">
        <f t="shared" si="7"/>
        <v>0</v>
      </c>
      <c r="U72" s="8">
        <f t="shared" si="7"/>
        <v>1</v>
      </c>
      <c r="V72" s="8">
        <f t="shared" si="7"/>
        <v>0</v>
      </c>
      <c r="W72" s="8">
        <f t="shared" si="7"/>
        <v>1</v>
      </c>
      <c r="X72" s="8">
        <f t="shared" si="7"/>
        <v>0</v>
      </c>
      <c r="Y72" s="8">
        <f t="shared" si="7"/>
        <v>0</v>
      </c>
      <c r="Z72" s="8">
        <f t="shared" si="7"/>
        <v>3</v>
      </c>
      <c r="AA72" s="8">
        <f t="shared" si="7"/>
        <v>0</v>
      </c>
      <c r="AB72" s="8">
        <f t="shared" si="7"/>
        <v>0</v>
      </c>
      <c r="AC72" s="8">
        <f t="shared" si="7"/>
        <v>1</v>
      </c>
      <c r="AD72" s="8">
        <f t="shared" si="7"/>
        <v>0</v>
      </c>
      <c r="AE72" s="8">
        <f t="shared" si="7"/>
        <v>2</v>
      </c>
      <c r="AF72" s="8">
        <f t="shared" si="7"/>
        <v>0</v>
      </c>
      <c r="AG72" s="8">
        <f t="shared" si="7"/>
        <v>2</v>
      </c>
      <c r="AH72" s="8">
        <f t="shared" si="7"/>
        <v>0</v>
      </c>
      <c r="AI72" s="8">
        <f t="shared" si="7"/>
        <v>2</v>
      </c>
      <c r="AJ72" s="8">
        <f t="shared" si="7"/>
        <v>0</v>
      </c>
      <c r="AK72" s="8">
        <f t="shared" si="7"/>
        <v>1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10"/>
      <c r="P73" s="10">
        <v>1</v>
      </c>
      <c r="Q73" s="10"/>
      <c r="R73" s="10">
        <v>1</v>
      </c>
      <c r="S73" s="2"/>
      <c r="T73" s="10"/>
      <c r="U73" s="10"/>
      <c r="V73" s="10"/>
      <c r="W73" s="2"/>
      <c r="X73" s="2"/>
      <c r="Y73" s="10"/>
      <c r="Z73" s="10">
        <v>1</v>
      </c>
      <c r="AA73" s="10"/>
      <c r="AB73" s="10"/>
      <c r="AC73" s="10"/>
      <c r="AD73" s="16"/>
      <c r="AE73" s="16">
        <v>1</v>
      </c>
      <c r="AF73" s="17"/>
      <c r="AG73" s="16">
        <v>1</v>
      </c>
      <c r="AH73" s="16"/>
      <c r="AI73" s="17">
        <v>1</v>
      </c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>
        <v>1</v>
      </c>
      <c r="F74" s="2"/>
      <c r="G74" s="2">
        <v>1</v>
      </c>
      <c r="H74" s="2"/>
      <c r="I74" s="2"/>
      <c r="J74" s="2">
        <v>2</v>
      </c>
      <c r="K74" s="2">
        <v>1</v>
      </c>
      <c r="L74" s="2">
        <v>1</v>
      </c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>
        <v>1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>
        <v>1</v>
      </c>
      <c r="Q78" s="10"/>
      <c r="R78" s="10"/>
      <c r="S78" s="2"/>
      <c r="T78" s="10"/>
      <c r="U78" s="10">
        <v>1</v>
      </c>
      <c r="V78" s="10"/>
      <c r="W78" s="2">
        <v>1</v>
      </c>
      <c r="X78" s="2"/>
      <c r="Y78" s="10"/>
      <c r="Z78" s="10">
        <v>1</v>
      </c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7</v>
      </c>
      <c r="F83" s="8">
        <f t="shared" ref="F83:AP83" si="9">SUM(F84:F104)</f>
        <v>1</v>
      </c>
      <c r="G83" s="8">
        <f t="shared" si="9"/>
        <v>6</v>
      </c>
      <c r="H83" s="8">
        <f t="shared" si="9"/>
        <v>0</v>
      </c>
      <c r="I83" s="8">
        <f t="shared" si="9"/>
        <v>0</v>
      </c>
      <c r="J83" s="8">
        <f t="shared" si="9"/>
        <v>35</v>
      </c>
      <c r="K83" s="8">
        <f t="shared" si="9"/>
        <v>14</v>
      </c>
      <c r="L83" s="8">
        <f t="shared" si="9"/>
        <v>16</v>
      </c>
      <c r="M83" s="8">
        <f t="shared" si="9"/>
        <v>4</v>
      </c>
      <c r="N83" s="8">
        <f t="shared" si="9"/>
        <v>1</v>
      </c>
      <c r="O83" s="8">
        <f t="shared" si="9"/>
        <v>0</v>
      </c>
      <c r="P83" s="8">
        <f t="shared" si="9"/>
        <v>18</v>
      </c>
      <c r="Q83" s="8">
        <f t="shared" si="9"/>
        <v>8</v>
      </c>
      <c r="R83" s="8">
        <f t="shared" si="9"/>
        <v>3</v>
      </c>
      <c r="S83" s="8">
        <f t="shared" si="9"/>
        <v>5</v>
      </c>
      <c r="T83" s="8">
        <f t="shared" si="9"/>
        <v>0</v>
      </c>
      <c r="U83" s="8">
        <f t="shared" si="9"/>
        <v>2</v>
      </c>
      <c r="V83" s="8">
        <f t="shared" si="9"/>
        <v>0</v>
      </c>
      <c r="W83" s="8">
        <f t="shared" si="9"/>
        <v>1</v>
      </c>
      <c r="X83" s="8">
        <f t="shared" si="9"/>
        <v>1</v>
      </c>
      <c r="Y83" s="8">
        <f t="shared" si="9"/>
        <v>0</v>
      </c>
      <c r="Z83" s="8">
        <f t="shared" si="9"/>
        <v>18</v>
      </c>
      <c r="AA83" s="8">
        <f t="shared" si="9"/>
        <v>0</v>
      </c>
      <c r="AB83" s="8">
        <f t="shared" si="9"/>
        <v>0</v>
      </c>
      <c r="AC83" s="8">
        <f t="shared" si="9"/>
        <v>3</v>
      </c>
      <c r="AD83" s="8">
        <f t="shared" si="9"/>
        <v>0</v>
      </c>
      <c r="AE83" s="8">
        <f t="shared" si="9"/>
        <v>2</v>
      </c>
      <c r="AF83" s="8">
        <f t="shared" si="9"/>
        <v>6</v>
      </c>
      <c r="AG83" s="8">
        <f t="shared" si="9"/>
        <v>8</v>
      </c>
      <c r="AH83" s="8">
        <f t="shared" si="9"/>
        <v>1</v>
      </c>
      <c r="AI83" s="8">
        <f t="shared" si="9"/>
        <v>7</v>
      </c>
      <c r="AJ83" s="8">
        <f t="shared" si="9"/>
        <v>0</v>
      </c>
      <c r="AK83" s="8">
        <f t="shared" si="9"/>
        <v>5</v>
      </c>
      <c r="AL83" s="8">
        <f t="shared" si="9"/>
        <v>0</v>
      </c>
      <c r="AM83" s="8">
        <f t="shared" si="9"/>
        <v>2</v>
      </c>
      <c r="AN83" s="8">
        <f t="shared" si="9"/>
        <v>2</v>
      </c>
      <c r="AO83" s="8">
        <f t="shared" si="9"/>
        <v>1</v>
      </c>
      <c r="AP83" s="8">
        <f t="shared" si="9"/>
        <v>1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1</v>
      </c>
      <c r="F85" s="2">
        <v>1</v>
      </c>
      <c r="G85" s="2"/>
      <c r="H85" s="2"/>
      <c r="I85" s="2"/>
      <c r="J85" s="2">
        <v>3</v>
      </c>
      <c r="K85" s="2"/>
      <c r="L85" s="2"/>
      <c r="M85" s="2">
        <v>3</v>
      </c>
      <c r="N85" s="2"/>
      <c r="O85" s="10"/>
      <c r="P85" s="10">
        <v>1</v>
      </c>
      <c r="Q85" s="10"/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1</v>
      </c>
      <c r="AA85" s="10"/>
      <c r="AB85" s="10"/>
      <c r="AC85" s="10"/>
      <c r="AD85" s="16"/>
      <c r="AE85" s="16"/>
      <c r="AF85" s="17">
        <v>2</v>
      </c>
      <c r="AG85" s="16">
        <v>2</v>
      </c>
      <c r="AH85" s="16"/>
      <c r="AI85" s="17">
        <v>2</v>
      </c>
      <c r="AJ85" s="23"/>
      <c r="AK85" s="23">
        <v>2</v>
      </c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2</v>
      </c>
      <c r="F87" s="2"/>
      <c r="G87" s="2">
        <v>2</v>
      </c>
      <c r="H87" s="2"/>
      <c r="I87" s="2"/>
      <c r="J87" s="2">
        <v>5</v>
      </c>
      <c r="K87" s="2">
        <v>4</v>
      </c>
      <c r="L87" s="2">
        <v>1</v>
      </c>
      <c r="M87" s="2"/>
      <c r="N87" s="2"/>
      <c r="O87" s="10"/>
      <c r="P87" s="10">
        <v>5</v>
      </c>
      <c r="Q87" s="10">
        <v>4</v>
      </c>
      <c r="R87" s="10"/>
      <c r="S87" s="2"/>
      <c r="T87" s="10"/>
      <c r="U87" s="10">
        <v>1</v>
      </c>
      <c r="V87" s="10"/>
      <c r="W87" s="2"/>
      <c r="X87" s="2">
        <v>1</v>
      </c>
      <c r="Y87" s="10"/>
      <c r="Z87" s="10">
        <v>5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2</v>
      </c>
      <c r="K90" s="2"/>
      <c r="L90" s="2">
        <v>2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3</v>
      </c>
      <c r="K92" s="2">
        <v>1</v>
      </c>
      <c r="L92" s="2">
        <v>2</v>
      </c>
      <c r="M92" s="2"/>
      <c r="N92" s="2"/>
      <c r="O92" s="10"/>
      <c r="P92" s="10">
        <v>1</v>
      </c>
      <c r="Q92" s="10"/>
      <c r="R92" s="10">
        <v>1</v>
      </c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>
        <v>1</v>
      </c>
      <c r="AG92" s="16">
        <v>1</v>
      </c>
      <c r="AH92" s="16">
        <v>1</v>
      </c>
      <c r="AI92" s="17"/>
      <c r="AJ92" s="23"/>
      <c r="AK92" s="23"/>
      <c r="AL92" s="23"/>
      <c r="AM92" s="23">
        <v>1</v>
      </c>
      <c r="AN92" s="23">
        <v>1</v>
      </c>
      <c r="AO92" s="23">
        <v>1</v>
      </c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>
        <v>2</v>
      </c>
      <c r="K93" s="2">
        <v>1</v>
      </c>
      <c r="L93" s="2">
        <v>1</v>
      </c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>
        <v>3</v>
      </c>
      <c r="K97" s="2">
        <v>2</v>
      </c>
      <c r="L97" s="2"/>
      <c r="M97" s="2">
        <v>1</v>
      </c>
      <c r="N97" s="2"/>
      <c r="O97" s="10"/>
      <c r="P97" s="10">
        <v>1</v>
      </c>
      <c r="Q97" s="10"/>
      <c r="R97" s="2"/>
      <c r="S97" s="2">
        <v>1</v>
      </c>
      <c r="T97" s="10"/>
      <c r="U97" s="10"/>
      <c r="V97" s="10"/>
      <c r="W97" s="2"/>
      <c r="X97" s="2"/>
      <c r="Y97" s="10"/>
      <c r="Z97" s="10">
        <v>1</v>
      </c>
      <c r="AA97" s="10"/>
      <c r="AB97" s="10"/>
      <c r="AC97" s="10">
        <v>1</v>
      </c>
      <c r="AD97" s="16"/>
      <c r="AE97" s="16"/>
      <c r="AF97" s="17">
        <v>2</v>
      </c>
      <c r="AG97" s="16">
        <v>2</v>
      </c>
      <c r="AH97" s="16"/>
      <c r="AI97" s="17">
        <v>2</v>
      </c>
      <c r="AJ97" s="23"/>
      <c r="AK97" s="23">
        <v>1</v>
      </c>
      <c r="AL97" s="23"/>
      <c r="AM97" s="23">
        <v>1</v>
      </c>
      <c r="AN97" s="23">
        <v>1</v>
      </c>
      <c r="AO97" s="23"/>
      <c r="AP97" s="23">
        <v>1</v>
      </c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3</v>
      </c>
      <c r="F99" s="2"/>
      <c r="G99" s="2">
        <v>3</v>
      </c>
      <c r="H99" s="2"/>
      <c r="I99" s="2"/>
      <c r="J99" s="2">
        <v>2</v>
      </c>
      <c r="K99" s="2">
        <v>1</v>
      </c>
      <c r="L99" s="2">
        <v>1</v>
      </c>
      <c r="M99" s="2"/>
      <c r="N99" s="2"/>
      <c r="O99" s="10"/>
      <c r="P99" s="10">
        <v>4</v>
      </c>
      <c r="Q99" s="10"/>
      <c r="R99" s="10">
        <v>2</v>
      </c>
      <c r="S99" s="2">
        <v>2</v>
      </c>
      <c r="T99" s="10"/>
      <c r="U99" s="10"/>
      <c r="V99" s="10"/>
      <c r="W99" s="2"/>
      <c r="X99" s="2"/>
      <c r="Y99" s="10"/>
      <c r="Z99" s="10">
        <v>4</v>
      </c>
      <c r="AA99" s="10"/>
      <c r="AB99" s="10" t="s">
        <v>278</v>
      </c>
      <c r="AC99" s="10"/>
      <c r="AD99" s="16"/>
      <c r="AE99" s="16">
        <v>2</v>
      </c>
      <c r="AF99" s="17">
        <v>1</v>
      </c>
      <c r="AG99" s="16">
        <v>3</v>
      </c>
      <c r="AH99" s="16"/>
      <c r="AI99" s="17">
        <v>3</v>
      </c>
      <c r="AJ99" s="23"/>
      <c r="AK99" s="34">
        <v>2</v>
      </c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12</v>
      </c>
      <c r="K101" s="2">
        <v>5</v>
      </c>
      <c r="L101" s="2">
        <v>7</v>
      </c>
      <c r="M101" s="2"/>
      <c r="N101" s="2"/>
      <c r="O101" s="2"/>
      <c r="P101" s="10">
        <v>5</v>
      </c>
      <c r="Q101" s="10">
        <v>3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1</v>
      </c>
      <c r="K102" s="2"/>
      <c r="L102" s="2"/>
      <c r="M102" s="2"/>
      <c r="N102" s="2">
        <v>1</v>
      </c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1</v>
      </c>
      <c r="K105" s="8">
        <f t="shared" si="10"/>
        <v>0</v>
      </c>
      <c r="L105" s="8">
        <f t="shared" si="10"/>
        <v>1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>
        <v>1</v>
      </c>
      <c r="K108" s="2"/>
      <c r="L108" s="2">
        <v>1</v>
      </c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221</v>
      </c>
      <c r="F110" s="8">
        <f t="shared" ref="F110:AP110" si="11">SUM(F111:F118)</f>
        <v>4</v>
      </c>
      <c r="G110" s="8">
        <f t="shared" si="11"/>
        <v>217</v>
      </c>
      <c r="H110" s="8">
        <f t="shared" si="11"/>
        <v>0</v>
      </c>
      <c r="I110" s="8">
        <f t="shared" si="11"/>
        <v>0</v>
      </c>
      <c r="J110" s="8">
        <f t="shared" si="11"/>
        <v>112</v>
      </c>
      <c r="K110" s="8">
        <f t="shared" si="11"/>
        <v>62</v>
      </c>
      <c r="L110" s="8">
        <f t="shared" si="11"/>
        <v>42</v>
      </c>
      <c r="M110" s="8">
        <f t="shared" si="11"/>
        <v>0</v>
      </c>
      <c r="N110" s="8">
        <f t="shared" si="11"/>
        <v>8</v>
      </c>
      <c r="O110" s="8">
        <f t="shared" si="11"/>
        <v>0</v>
      </c>
      <c r="P110" s="8">
        <f t="shared" si="11"/>
        <v>255</v>
      </c>
      <c r="Q110" s="8">
        <f t="shared" si="11"/>
        <v>197</v>
      </c>
      <c r="R110" s="8">
        <f t="shared" si="11"/>
        <v>26</v>
      </c>
      <c r="S110" s="8">
        <f t="shared" si="11"/>
        <v>8</v>
      </c>
      <c r="T110" s="8">
        <f t="shared" si="11"/>
        <v>0</v>
      </c>
      <c r="U110" s="8">
        <f t="shared" si="11"/>
        <v>24</v>
      </c>
      <c r="V110" s="8">
        <f t="shared" si="11"/>
        <v>3</v>
      </c>
      <c r="W110" s="8">
        <f t="shared" si="11"/>
        <v>15</v>
      </c>
      <c r="X110" s="8">
        <f t="shared" si="11"/>
        <v>6</v>
      </c>
      <c r="Y110" s="8">
        <f t="shared" si="11"/>
        <v>2</v>
      </c>
      <c r="Z110" s="8">
        <f t="shared" si="11"/>
        <v>257</v>
      </c>
      <c r="AA110" s="8">
        <f t="shared" si="11"/>
        <v>1</v>
      </c>
      <c r="AB110" s="8">
        <f t="shared" si="11"/>
        <v>5</v>
      </c>
      <c r="AC110" s="8">
        <f t="shared" si="11"/>
        <v>25</v>
      </c>
      <c r="AD110" s="8">
        <f t="shared" si="11"/>
        <v>11</v>
      </c>
      <c r="AE110" s="8">
        <f t="shared" si="11"/>
        <v>7</v>
      </c>
      <c r="AF110" s="8">
        <f t="shared" si="11"/>
        <v>6</v>
      </c>
      <c r="AG110" s="8">
        <f t="shared" si="11"/>
        <v>13</v>
      </c>
      <c r="AH110" s="8">
        <f t="shared" si="11"/>
        <v>1</v>
      </c>
      <c r="AI110" s="8">
        <f t="shared" si="11"/>
        <v>12</v>
      </c>
      <c r="AJ110" s="8">
        <f t="shared" si="11"/>
        <v>0</v>
      </c>
      <c r="AK110" s="8">
        <f t="shared" si="11"/>
        <v>7</v>
      </c>
      <c r="AL110" s="8">
        <f t="shared" si="11"/>
        <v>0</v>
      </c>
      <c r="AM110" s="8">
        <f t="shared" si="11"/>
        <v>3</v>
      </c>
      <c r="AN110" s="8">
        <f t="shared" si="11"/>
        <v>3</v>
      </c>
      <c r="AO110" s="8">
        <f t="shared" si="11"/>
        <v>0</v>
      </c>
      <c r="AP110" s="8">
        <f t="shared" si="11"/>
        <v>3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216</v>
      </c>
      <c r="F111" s="2">
        <v>4</v>
      </c>
      <c r="G111" s="2">
        <v>212</v>
      </c>
      <c r="H111" s="2"/>
      <c r="I111" s="2"/>
      <c r="J111" s="2">
        <v>105</v>
      </c>
      <c r="K111" s="2">
        <v>60</v>
      </c>
      <c r="L111" s="2">
        <v>39</v>
      </c>
      <c r="M111" s="2"/>
      <c r="N111" s="2">
        <v>6</v>
      </c>
      <c r="O111" s="10"/>
      <c r="P111" s="10">
        <v>251</v>
      </c>
      <c r="Q111" s="10">
        <v>197</v>
      </c>
      <c r="R111" s="10">
        <v>25</v>
      </c>
      <c r="S111" s="2">
        <v>5</v>
      </c>
      <c r="T111" s="10"/>
      <c r="U111" s="10">
        <v>24</v>
      </c>
      <c r="V111" s="10">
        <v>3</v>
      </c>
      <c r="W111" s="10">
        <v>15</v>
      </c>
      <c r="X111" s="10">
        <v>6</v>
      </c>
      <c r="Y111" s="10">
        <v>1</v>
      </c>
      <c r="Z111" s="10">
        <v>252</v>
      </c>
      <c r="AA111" s="10"/>
      <c r="AB111" s="10">
        <v>5</v>
      </c>
      <c r="AC111" s="10">
        <v>24</v>
      </c>
      <c r="AD111" s="16">
        <v>10</v>
      </c>
      <c r="AE111" s="16">
        <v>4</v>
      </c>
      <c r="AF111" s="17">
        <v>6</v>
      </c>
      <c r="AG111" s="16">
        <v>10</v>
      </c>
      <c r="AH111" s="16"/>
      <c r="AI111" s="17">
        <v>10</v>
      </c>
      <c r="AJ111" s="23"/>
      <c r="AK111" s="23">
        <v>5</v>
      </c>
      <c r="AL111" s="23"/>
      <c r="AM111" s="23">
        <v>3</v>
      </c>
      <c r="AN111" s="23">
        <v>3</v>
      </c>
      <c r="AO111" s="23"/>
      <c r="AP111" s="23">
        <v>3</v>
      </c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3</v>
      </c>
      <c r="F113" s="2"/>
      <c r="G113" s="2">
        <v>3</v>
      </c>
      <c r="H113" s="2"/>
      <c r="I113" s="2"/>
      <c r="J113" s="2">
        <v>7</v>
      </c>
      <c r="K113" s="2">
        <v>2</v>
      </c>
      <c r="L113" s="2">
        <v>3</v>
      </c>
      <c r="M113" s="2"/>
      <c r="N113" s="2">
        <v>2</v>
      </c>
      <c r="O113" s="10"/>
      <c r="P113" s="10">
        <v>3</v>
      </c>
      <c r="Q113" s="10"/>
      <c r="R113" s="10">
        <v>1</v>
      </c>
      <c r="S113" s="2">
        <v>2</v>
      </c>
      <c r="T113" s="10"/>
      <c r="U113" s="10"/>
      <c r="V113" s="10"/>
      <c r="W113" s="10"/>
      <c r="X113" s="10"/>
      <c r="Y113" s="10">
        <v>1</v>
      </c>
      <c r="Z113" s="10">
        <v>4</v>
      </c>
      <c r="AA113" s="10"/>
      <c r="AB113" s="10"/>
      <c r="AC113" s="10">
        <v>1</v>
      </c>
      <c r="AD113" s="16">
        <v>1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10"/>
      <c r="P114" s="10">
        <v>1</v>
      </c>
      <c r="Q114" s="10"/>
      <c r="R114" s="10"/>
      <c r="S114" s="2">
        <v>1</v>
      </c>
      <c r="T114" s="10"/>
      <c r="U114" s="10"/>
      <c r="V114" s="10"/>
      <c r="W114" s="10"/>
      <c r="X114" s="10"/>
      <c r="Y114" s="10"/>
      <c r="Z114" s="10">
        <v>1</v>
      </c>
      <c r="AA114" s="10"/>
      <c r="AB114" s="10"/>
      <c r="AC114" s="10"/>
      <c r="AD114" s="16"/>
      <c r="AE114" s="16">
        <v>1</v>
      </c>
      <c r="AF114" s="17"/>
      <c r="AG114" s="16">
        <v>1</v>
      </c>
      <c r="AH114" s="16"/>
      <c r="AI114" s="17">
        <v>1</v>
      </c>
      <c r="AJ114" s="23"/>
      <c r="AK114" s="23">
        <v>1</v>
      </c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>
        <v>1</v>
      </c>
      <c r="AF116" s="17"/>
      <c r="AG116" s="16">
        <v>1</v>
      </c>
      <c r="AH116" s="16">
        <v>1</v>
      </c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>
        <v>1</v>
      </c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4</v>
      </c>
      <c r="K119" s="8">
        <f t="shared" si="12"/>
        <v>4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3</v>
      </c>
      <c r="Q119" s="8">
        <f t="shared" si="12"/>
        <v>0</v>
      </c>
      <c r="R119" s="8">
        <f t="shared" si="12"/>
        <v>0</v>
      </c>
      <c r="S119" s="8">
        <f t="shared" si="12"/>
        <v>3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3</v>
      </c>
      <c r="AA119" s="8">
        <f t="shared" si="12"/>
        <v>0</v>
      </c>
      <c r="AB119" s="8">
        <f t="shared" si="12"/>
        <v>0</v>
      </c>
      <c r="AC119" s="8">
        <f t="shared" si="12"/>
        <v>1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0</v>
      </c>
      <c r="F120" s="2"/>
      <c r="G120" s="2"/>
      <c r="H120" s="2"/>
      <c r="I120" s="2"/>
      <c r="J120" s="2">
        <v>4</v>
      </c>
      <c r="K120" s="2">
        <v>4</v>
      </c>
      <c r="L120" s="2"/>
      <c r="M120" s="2"/>
      <c r="N120" s="2"/>
      <c r="O120" s="10"/>
      <c r="P120" s="10">
        <v>3</v>
      </c>
      <c r="Q120" s="10"/>
      <c r="R120" s="10"/>
      <c r="S120" s="2">
        <v>3</v>
      </c>
      <c r="T120" s="10"/>
      <c r="U120" s="10">
        <v>0</v>
      </c>
      <c r="V120" s="10"/>
      <c r="W120" s="10"/>
      <c r="X120" s="10"/>
      <c r="Y120" s="10"/>
      <c r="Z120" s="10">
        <v>3</v>
      </c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>
        <v>0</v>
      </c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10</v>
      </c>
      <c r="K124" s="8">
        <f t="shared" si="13"/>
        <v>0</v>
      </c>
      <c r="L124" s="8">
        <f t="shared" si="13"/>
        <v>10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10</v>
      </c>
      <c r="K125" s="2"/>
      <c r="L125" s="2">
        <v>10</v>
      </c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2</v>
      </c>
      <c r="F128" s="9">
        <v>1</v>
      </c>
      <c r="G128" s="9">
        <v>1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2</v>
      </c>
      <c r="AD128" s="8">
        <v>1</v>
      </c>
      <c r="AE128" s="8">
        <v>1</v>
      </c>
      <c r="AF128" s="8">
        <v>1</v>
      </c>
      <c r="AG128" s="8">
        <v>2</v>
      </c>
      <c r="AH128" s="8"/>
      <c r="AI128" s="8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297</v>
      </c>
      <c r="F129" s="8">
        <f t="shared" ref="F129:AP129" si="14">F10+F31+F43+F51+F65+F72+F80+F83+F105+F110+F119+F124+F127+F128</f>
        <v>19</v>
      </c>
      <c r="G129" s="8">
        <f t="shared" si="14"/>
        <v>278</v>
      </c>
      <c r="H129" s="8">
        <f t="shared" si="14"/>
        <v>0</v>
      </c>
      <c r="I129" s="8">
        <f t="shared" si="14"/>
        <v>0</v>
      </c>
      <c r="J129" s="8">
        <f t="shared" si="14"/>
        <v>286</v>
      </c>
      <c r="K129" s="8">
        <f t="shared" si="14"/>
        <v>153</v>
      </c>
      <c r="L129" s="8">
        <f t="shared" si="14"/>
        <v>115</v>
      </c>
      <c r="M129" s="8">
        <f t="shared" si="14"/>
        <v>4</v>
      </c>
      <c r="N129" s="8">
        <f t="shared" si="14"/>
        <v>14</v>
      </c>
      <c r="O129" s="8">
        <f t="shared" si="14"/>
        <v>0</v>
      </c>
      <c r="P129" s="8">
        <f t="shared" si="14"/>
        <v>356</v>
      </c>
      <c r="Q129" s="8">
        <f t="shared" si="14"/>
        <v>231</v>
      </c>
      <c r="R129" s="8">
        <f t="shared" si="14"/>
        <v>42</v>
      </c>
      <c r="S129" s="8">
        <f t="shared" si="14"/>
        <v>41</v>
      </c>
      <c r="T129" s="8">
        <f t="shared" si="14"/>
        <v>0</v>
      </c>
      <c r="U129" s="8">
        <f t="shared" si="14"/>
        <v>42</v>
      </c>
      <c r="V129" s="8">
        <f t="shared" si="14"/>
        <v>4</v>
      </c>
      <c r="W129" s="8">
        <f t="shared" si="14"/>
        <v>29</v>
      </c>
      <c r="X129" s="8">
        <f t="shared" si="14"/>
        <v>9</v>
      </c>
      <c r="Y129" s="8">
        <f t="shared" si="14"/>
        <v>5</v>
      </c>
      <c r="Z129" s="8">
        <f t="shared" si="14"/>
        <v>361</v>
      </c>
      <c r="AA129" s="8">
        <f t="shared" si="14"/>
        <v>2</v>
      </c>
      <c r="AB129" s="8">
        <f t="shared" si="14"/>
        <v>21</v>
      </c>
      <c r="AC129" s="8">
        <f t="shared" si="14"/>
        <v>87</v>
      </c>
      <c r="AD129" s="8">
        <f t="shared" si="14"/>
        <v>37</v>
      </c>
      <c r="AE129" s="8">
        <f t="shared" si="14"/>
        <v>32</v>
      </c>
      <c r="AF129" s="8">
        <f t="shared" si="14"/>
        <v>16</v>
      </c>
      <c r="AG129" s="8">
        <f t="shared" si="14"/>
        <v>48</v>
      </c>
      <c r="AH129" s="8">
        <f t="shared" si="14"/>
        <v>2</v>
      </c>
      <c r="AI129" s="8">
        <f t="shared" si="14"/>
        <v>46</v>
      </c>
      <c r="AJ129" s="8">
        <f t="shared" si="14"/>
        <v>0</v>
      </c>
      <c r="AK129" s="8">
        <f t="shared" si="14"/>
        <v>37</v>
      </c>
      <c r="AL129" s="8">
        <f t="shared" si="14"/>
        <v>2</v>
      </c>
      <c r="AM129" s="8">
        <f t="shared" si="14"/>
        <v>7</v>
      </c>
      <c r="AN129" s="8">
        <f t="shared" si="14"/>
        <v>9</v>
      </c>
      <c r="AO129" s="8">
        <f t="shared" si="14"/>
        <v>4</v>
      </c>
      <c r="AP129" s="8">
        <f t="shared" si="14"/>
        <v>5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P129"/>
  <sheetViews>
    <sheetView topLeftCell="A124" workbookViewId="0">
      <selection activeCell="Z129" sqref="Z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271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44</v>
      </c>
      <c r="F10" s="8">
        <f t="shared" si="0"/>
        <v>13</v>
      </c>
      <c r="G10" s="8">
        <f t="shared" si="0"/>
        <v>31</v>
      </c>
      <c r="H10" s="8">
        <f t="shared" si="0"/>
        <v>0</v>
      </c>
      <c r="I10" s="8">
        <f t="shared" si="0"/>
        <v>0</v>
      </c>
      <c r="J10" s="8">
        <f t="shared" si="0"/>
        <v>17</v>
      </c>
      <c r="K10" s="8">
        <f>SUM(K11:K30)</f>
        <v>16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50</v>
      </c>
      <c r="P10" s="8">
        <f t="shared" si="1"/>
        <v>9</v>
      </c>
      <c r="Q10" s="8">
        <f t="shared" si="1"/>
        <v>3</v>
      </c>
      <c r="R10" s="8">
        <f t="shared" si="1"/>
        <v>3</v>
      </c>
      <c r="S10" s="8">
        <f t="shared" si="1"/>
        <v>1</v>
      </c>
      <c r="T10" s="8">
        <f t="shared" si="1"/>
        <v>0</v>
      </c>
      <c r="U10" s="8">
        <f t="shared" si="1"/>
        <v>2</v>
      </c>
      <c r="V10" s="8">
        <f t="shared" si="1"/>
        <v>1</v>
      </c>
      <c r="W10" s="8">
        <f t="shared" si="1"/>
        <v>1</v>
      </c>
      <c r="X10" s="8">
        <f t="shared" si="1"/>
        <v>0</v>
      </c>
      <c r="Y10" s="8">
        <f t="shared" si="1"/>
        <v>1</v>
      </c>
      <c r="Z10" s="8">
        <f t="shared" si="1"/>
        <v>10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4</v>
      </c>
      <c r="AF10" s="8">
        <f t="shared" si="1"/>
        <v>0</v>
      </c>
      <c r="AG10" s="8">
        <f t="shared" si="1"/>
        <v>4</v>
      </c>
      <c r="AH10" s="8">
        <f t="shared" si="1"/>
        <v>1</v>
      </c>
      <c r="AI10" s="8">
        <f t="shared" si="1"/>
        <v>3</v>
      </c>
      <c r="AJ10" s="8">
        <f t="shared" si="1"/>
        <v>0</v>
      </c>
      <c r="AK10" s="8">
        <f t="shared" si="1"/>
        <v>3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8</v>
      </c>
      <c r="F12" s="10"/>
      <c r="G12" s="10">
        <v>8</v>
      </c>
      <c r="H12" s="2"/>
      <c r="I12" s="10"/>
      <c r="J12" s="2">
        <v>3</v>
      </c>
      <c r="K12" s="2">
        <v>3</v>
      </c>
      <c r="L12" s="2"/>
      <c r="M12" s="15"/>
      <c r="N12" s="15"/>
      <c r="O12" s="10">
        <v>10</v>
      </c>
      <c r="P12" s="2">
        <v>1</v>
      </c>
      <c r="Q12" s="10">
        <v>1</v>
      </c>
      <c r="R12" s="10"/>
      <c r="S12" s="2"/>
      <c r="T12" s="10"/>
      <c r="U12" s="2"/>
      <c r="V12" s="10"/>
      <c r="W12" s="2"/>
      <c r="X12" s="2"/>
      <c r="Y12" s="10"/>
      <c r="Z12" s="2">
        <v>1</v>
      </c>
      <c r="AA12" s="2"/>
      <c r="AB12" s="10"/>
      <c r="AC12" s="10"/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/>
      <c r="F13" s="10"/>
      <c r="G13" s="10"/>
      <c r="H13" s="2"/>
      <c r="I13" s="10"/>
      <c r="J13" s="2">
        <v>1</v>
      </c>
      <c r="K13" s="2">
        <v>1</v>
      </c>
      <c r="L13" s="2"/>
      <c r="M13" s="15"/>
      <c r="N13" s="15"/>
      <c r="O13" s="10">
        <v>1</v>
      </c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v>1</v>
      </c>
      <c r="F14" s="10"/>
      <c r="G14" s="10">
        <v>1</v>
      </c>
      <c r="H14" s="2"/>
      <c r="I14" s="10"/>
      <c r="J14" s="2"/>
      <c r="K14" s="2"/>
      <c r="L14" s="2"/>
      <c r="M14" s="15"/>
      <c r="N14" s="15"/>
      <c r="O14" s="10">
        <v>1</v>
      </c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10"/>
      <c r="G15" s="10"/>
      <c r="H15" s="2"/>
      <c r="I15" s="10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10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10"/>
      <c r="G17" s="10"/>
      <c r="H17" s="10"/>
      <c r="I17" s="10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10"/>
      <c r="G18" s="10"/>
      <c r="H18" s="10"/>
      <c r="I18" s="10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10"/>
      <c r="G19" s="10"/>
      <c r="H19" s="2"/>
      <c r="I19" s="10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34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10"/>
      <c r="G20" s="10"/>
      <c r="H20" s="2"/>
      <c r="I20" s="10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34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1</v>
      </c>
      <c r="F21" s="10"/>
      <c r="G21" s="10">
        <v>1</v>
      </c>
      <c r="H21" s="2"/>
      <c r="I21" s="10"/>
      <c r="J21" s="2">
        <v>1</v>
      </c>
      <c r="K21" s="2">
        <v>1</v>
      </c>
      <c r="L21" s="2"/>
      <c r="M21" s="15"/>
      <c r="N21" s="15"/>
      <c r="O21" s="10">
        <v>1</v>
      </c>
      <c r="P21" s="2">
        <v>1</v>
      </c>
      <c r="Q21" s="10"/>
      <c r="R21" s="10"/>
      <c r="S21" s="2">
        <v>1</v>
      </c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/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34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2</v>
      </c>
      <c r="F22" s="10">
        <v>1</v>
      </c>
      <c r="G22" s="10">
        <v>1</v>
      </c>
      <c r="H22" s="2"/>
      <c r="I22" s="10"/>
      <c r="J22" s="2">
        <v>2</v>
      </c>
      <c r="K22" s="2">
        <v>1</v>
      </c>
      <c r="L22" s="2">
        <v>1</v>
      </c>
      <c r="M22" s="15"/>
      <c r="N22" s="15"/>
      <c r="O22" s="10">
        <v>3</v>
      </c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34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10"/>
      <c r="G23" s="10"/>
      <c r="H23" s="2"/>
      <c r="I23" s="10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34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10"/>
      <c r="G24" s="10"/>
      <c r="H24" s="2"/>
      <c r="I24" s="10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34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14</v>
      </c>
      <c r="F25" s="10">
        <v>2</v>
      </c>
      <c r="G25" s="10">
        <v>12</v>
      </c>
      <c r="H25" s="2"/>
      <c r="I25" s="10"/>
      <c r="J25" s="2">
        <v>3</v>
      </c>
      <c r="K25" s="30">
        <v>3</v>
      </c>
      <c r="L25" s="2"/>
      <c r="M25" s="15"/>
      <c r="N25" s="15"/>
      <c r="O25" s="10">
        <v>11</v>
      </c>
      <c r="P25" s="2">
        <v>6</v>
      </c>
      <c r="Q25" s="10">
        <v>2</v>
      </c>
      <c r="R25" s="10">
        <v>3</v>
      </c>
      <c r="S25" s="2"/>
      <c r="T25" s="10"/>
      <c r="U25" s="2">
        <v>1</v>
      </c>
      <c r="V25" s="10"/>
      <c r="W25" s="2">
        <v>1</v>
      </c>
      <c r="X25" s="2"/>
      <c r="Y25" s="10"/>
      <c r="Z25" s="2">
        <v>6</v>
      </c>
      <c r="AA25" s="10"/>
      <c r="AB25" s="10"/>
      <c r="AC25" s="10"/>
      <c r="AD25" s="16"/>
      <c r="AE25" s="16">
        <v>1</v>
      </c>
      <c r="AF25" s="17"/>
      <c r="AG25" s="16">
        <v>1</v>
      </c>
      <c r="AH25" s="16"/>
      <c r="AI25" s="17">
        <v>1</v>
      </c>
      <c r="AJ25" s="23"/>
      <c r="AK25" s="34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14</v>
      </c>
      <c r="F26" s="10">
        <v>7</v>
      </c>
      <c r="G26" s="10">
        <v>7</v>
      </c>
      <c r="H26" s="2"/>
      <c r="I26" s="10"/>
      <c r="J26" s="2">
        <v>7</v>
      </c>
      <c r="K26" s="2">
        <v>7</v>
      </c>
      <c r="L26" s="2"/>
      <c r="M26" s="15"/>
      <c r="N26" s="15"/>
      <c r="O26" s="2">
        <v>19</v>
      </c>
      <c r="P26" s="2">
        <v>1</v>
      </c>
      <c r="Q26" s="10"/>
      <c r="R26" s="10"/>
      <c r="S26" s="2"/>
      <c r="T26" s="10"/>
      <c r="U26" s="2">
        <v>1</v>
      </c>
      <c r="V26" s="10">
        <v>1</v>
      </c>
      <c r="W26" s="2"/>
      <c r="X26" s="2"/>
      <c r="Y26" s="2">
        <v>1</v>
      </c>
      <c r="Z26" s="2">
        <v>2</v>
      </c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34"/>
      <c r="AL26" s="23">
        <v>1</v>
      </c>
      <c r="AM26" s="23"/>
      <c r="AN26" s="23">
        <v>1</v>
      </c>
      <c r="AO26" s="23">
        <v>1</v>
      </c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10"/>
      <c r="G27" s="10"/>
      <c r="H27" s="2"/>
      <c r="I27" s="10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4</v>
      </c>
      <c r="F28" s="10">
        <v>3</v>
      </c>
      <c r="G28" s="10">
        <v>1</v>
      </c>
      <c r="H28" s="2"/>
      <c r="I28" s="10"/>
      <c r="J28" s="2"/>
      <c r="K28" s="2"/>
      <c r="L28" s="2"/>
      <c r="M28" s="15"/>
      <c r="N28" s="15"/>
      <c r="O28" s="10">
        <v>4</v>
      </c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16">
        <v>1</v>
      </c>
      <c r="AF28" s="17"/>
      <c r="AG28" s="16">
        <v>1</v>
      </c>
      <c r="AH28" s="16">
        <v>1</v>
      </c>
      <c r="AI28" s="17"/>
      <c r="AJ28" s="23"/>
      <c r="AK28" s="34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10"/>
      <c r="G29" s="10"/>
      <c r="H29" s="2"/>
      <c r="I29" s="10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10"/>
      <c r="G30" s="10"/>
      <c r="H30" s="2"/>
      <c r="I30" s="10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 t="shared" ref="E31:I31" si="2">SUM(E32:E42)</f>
        <v>6</v>
      </c>
      <c r="F31" s="8">
        <f t="shared" si="2"/>
        <v>1</v>
      </c>
      <c r="G31" s="8">
        <f t="shared" si="2"/>
        <v>5</v>
      </c>
      <c r="H31" s="8">
        <f t="shared" si="2"/>
        <v>0</v>
      </c>
      <c r="I31" s="8">
        <f t="shared" si="2"/>
        <v>0</v>
      </c>
      <c r="J31" s="8">
        <f t="shared" ref="J31:AP31" si="3">SUM(J32:J42)</f>
        <v>0</v>
      </c>
      <c r="K31" s="8">
        <f t="shared" si="3"/>
        <v>0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5</v>
      </c>
      <c r="P31" s="8">
        <f t="shared" si="3"/>
        <v>1</v>
      </c>
      <c r="Q31" s="8">
        <f t="shared" si="3"/>
        <v>0</v>
      </c>
      <c r="R31" s="8">
        <f t="shared" si="3"/>
        <v>0</v>
      </c>
      <c r="S31" s="8">
        <f t="shared" si="3"/>
        <v>1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1</v>
      </c>
      <c r="AA31" s="8">
        <f t="shared" si="3"/>
        <v>0</v>
      </c>
      <c r="AB31" s="8">
        <f t="shared" si="3"/>
        <v>0</v>
      </c>
      <c r="AC31" s="8">
        <f t="shared" si="3"/>
        <v>0</v>
      </c>
      <c r="AD31" s="8">
        <f t="shared" si="3"/>
        <v>0</v>
      </c>
      <c r="AE31" s="8">
        <f t="shared" si="3"/>
        <v>2</v>
      </c>
      <c r="AF31" s="8">
        <f t="shared" si="3"/>
        <v>0</v>
      </c>
      <c r="AG31" s="8">
        <f t="shared" si="3"/>
        <v>2</v>
      </c>
      <c r="AH31" s="8">
        <f t="shared" si="3"/>
        <v>1</v>
      </c>
      <c r="AI31" s="8">
        <f t="shared" si="3"/>
        <v>1</v>
      </c>
      <c r="AJ31" s="8">
        <f t="shared" si="3"/>
        <v>0</v>
      </c>
      <c r="AK31" s="8">
        <f t="shared" si="3"/>
        <v>1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10"/>
      <c r="F33" s="10"/>
      <c r="G33" s="10"/>
      <c r="H33" s="2"/>
      <c r="I33" s="10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10"/>
      <c r="F34" s="10"/>
      <c r="G34" s="10"/>
      <c r="H34" s="2"/>
      <c r="I34" s="10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10">
        <v>1</v>
      </c>
      <c r="F35" s="10"/>
      <c r="G35" s="10">
        <v>1</v>
      </c>
      <c r="H35" s="2"/>
      <c r="I35" s="10"/>
      <c r="J35" s="2"/>
      <c r="K35" s="2"/>
      <c r="L35" s="2"/>
      <c r="M35" s="2"/>
      <c r="N35" s="2"/>
      <c r="O35" s="10">
        <v>1</v>
      </c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10"/>
      <c r="F36" s="10"/>
      <c r="G36" s="10"/>
      <c r="H36" s="2"/>
      <c r="I36" s="10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34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10">
        <v>3</v>
      </c>
      <c r="F37" s="10">
        <v>1</v>
      </c>
      <c r="G37" s="10">
        <v>2</v>
      </c>
      <c r="H37" s="2"/>
      <c r="I37" s="10"/>
      <c r="J37" s="2"/>
      <c r="K37" s="2"/>
      <c r="L37" s="2"/>
      <c r="M37" s="2"/>
      <c r="N37" s="2"/>
      <c r="O37" s="10">
        <v>2</v>
      </c>
      <c r="P37" s="10">
        <v>1</v>
      </c>
      <c r="Q37" s="10"/>
      <c r="R37" s="10"/>
      <c r="S37" s="2">
        <v>1</v>
      </c>
      <c r="T37" s="10"/>
      <c r="U37" s="10">
        <v>0</v>
      </c>
      <c r="V37" s="10"/>
      <c r="W37" s="2"/>
      <c r="X37" s="2"/>
      <c r="Y37" s="10"/>
      <c r="Z37" s="2">
        <v>1</v>
      </c>
      <c r="AA37" s="10"/>
      <c r="AB37" s="10"/>
      <c r="AC37" s="10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34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10">
        <v>1</v>
      </c>
      <c r="F38" s="10"/>
      <c r="G38" s="10">
        <v>1</v>
      </c>
      <c r="H38" s="2"/>
      <c r="I38" s="10"/>
      <c r="J38" s="2"/>
      <c r="K38" s="2"/>
      <c r="L38" s="2"/>
      <c r="M38" s="2"/>
      <c r="N38" s="2"/>
      <c r="O38" s="10">
        <v>1</v>
      </c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34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10"/>
      <c r="F39" s="10"/>
      <c r="G39" s="10"/>
      <c r="H39" s="2"/>
      <c r="I39" s="10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34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10">
        <v>1</v>
      </c>
      <c r="F40" s="10"/>
      <c r="G40" s="10">
        <v>1</v>
      </c>
      <c r="H40" s="2"/>
      <c r="I40" s="10"/>
      <c r="J40" s="2"/>
      <c r="K40" s="2"/>
      <c r="L40" s="2"/>
      <c r="M40" s="2"/>
      <c r="N40" s="2"/>
      <c r="O40" s="10">
        <v>1</v>
      </c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>
        <v>1</v>
      </c>
      <c r="AF40" s="17"/>
      <c r="AG40" s="16">
        <v>1</v>
      </c>
      <c r="AH40" s="16">
        <v>1</v>
      </c>
      <c r="AI40" s="17"/>
      <c r="AJ40" s="23"/>
      <c r="AK40" s="34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10"/>
      <c r="F41" s="10"/>
      <c r="G41" s="10"/>
      <c r="H41" s="2"/>
      <c r="I41" s="10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34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10"/>
      <c r="F42" s="10"/>
      <c r="G42" s="10"/>
      <c r="H42" s="2"/>
      <c r="I42" s="10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 t="shared" ref="E43:AP43" si="4">SUM(E44:E50)</f>
        <v>3</v>
      </c>
      <c r="F43" s="8">
        <f t="shared" si="4"/>
        <v>0</v>
      </c>
      <c r="G43" s="8">
        <f t="shared" si="4"/>
        <v>3</v>
      </c>
      <c r="H43" s="8">
        <f t="shared" si="4"/>
        <v>0</v>
      </c>
      <c r="I43" s="8">
        <f t="shared" si="4"/>
        <v>0</v>
      </c>
      <c r="J43" s="8">
        <f t="shared" si="4"/>
        <v>2</v>
      </c>
      <c r="K43" s="8">
        <f t="shared" si="4"/>
        <v>1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8">
        <f t="shared" si="4"/>
        <v>4</v>
      </c>
      <c r="P43" s="8">
        <f t="shared" ref="P43" si="5">SUM(P44:P50)</f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10"/>
      <c r="F44" s="10"/>
      <c r="G44" s="10"/>
      <c r="H44" s="2"/>
      <c r="I44" s="10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10"/>
      <c r="F45" s="10"/>
      <c r="G45" s="10"/>
      <c r="H45" s="2"/>
      <c r="I45" s="10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10"/>
      <c r="F46" s="10"/>
      <c r="G46" s="10"/>
      <c r="H46" s="2"/>
      <c r="I46" s="10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10"/>
      <c r="F47" s="10"/>
      <c r="G47" s="10"/>
      <c r="H47" s="2"/>
      <c r="I47" s="10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10"/>
      <c r="F48" s="10"/>
      <c r="G48" s="10"/>
      <c r="H48" s="2"/>
      <c r="I48" s="10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10"/>
      <c r="F49" s="10"/>
      <c r="G49" s="10"/>
      <c r="H49" s="2"/>
      <c r="I49" s="10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10">
        <v>3</v>
      </c>
      <c r="F50" s="10"/>
      <c r="G50" s="10">
        <v>3</v>
      </c>
      <c r="H50" s="2"/>
      <c r="I50" s="10"/>
      <c r="J50" s="2">
        <v>2</v>
      </c>
      <c r="K50" s="2">
        <v>1</v>
      </c>
      <c r="L50" s="2">
        <v>1</v>
      </c>
      <c r="M50" s="2"/>
      <c r="N50" s="2"/>
      <c r="O50" s="10">
        <v>4</v>
      </c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>
        <v>0</v>
      </c>
      <c r="AH50" s="16"/>
      <c r="AI50" s="17"/>
      <c r="AJ50" s="23"/>
      <c r="AK50" s="23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 t="shared" ref="E51:AP51" si="6">SUM(E52:E64)</f>
        <v>12</v>
      </c>
      <c r="F51" s="8">
        <f t="shared" si="6"/>
        <v>0</v>
      </c>
      <c r="G51" s="8">
        <f t="shared" si="6"/>
        <v>12</v>
      </c>
      <c r="H51" s="8">
        <f t="shared" si="6"/>
        <v>0</v>
      </c>
      <c r="I51" s="8">
        <f t="shared" si="6"/>
        <v>0</v>
      </c>
      <c r="J51" s="8">
        <f t="shared" si="6"/>
        <v>6</v>
      </c>
      <c r="K51" s="8">
        <f t="shared" si="6"/>
        <v>4</v>
      </c>
      <c r="L51" s="8">
        <f t="shared" si="6"/>
        <v>2</v>
      </c>
      <c r="M51" s="8">
        <f t="shared" si="6"/>
        <v>0</v>
      </c>
      <c r="N51" s="8">
        <f t="shared" si="6"/>
        <v>0</v>
      </c>
      <c r="O51" s="8">
        <f t="shared" si="6"/>
        <v>7</v>
      </c>
      <c r="P51" s="8">
        <f t="shared" ref="P51" si="7">SUM(P52:P64)</f>
        <v>9</v>
      </c>
      <c r="Q51" s="8">
        <f t="shared" si="6"/>
        <v>7</v>
      </c>
      <c r="R51" s="8">
        <f t="shared" si="6"/>
        <v>2</v>
      </c>
      <c r="S51" s="8">
        <f t="shared" si="6"/>
        <v>0</v>
      </c>
      <c r="T51" s="8">
        <f t="shared" si="6"/>
        <v>0</v>
      </c>
      <c r="U51" s="8">
        <f t="shared" si="6"/>
        <v>0</v>
      </c>
      <c r="V51" s="8">
        <f t="shared" si="6"/>
        <v>0</v>
      </c>
      <c r="W51" s="8">
        <f t="shared" si="6"/>
        <v>0</v>
      </c>
      <c r="X51" s="8">
        <f t="shared" si="6"/>
        <v>0</v>
      </c>
      <c r="Y51" s="8">
        <f t="shared" si="6"/>
        <v>0</v>
      </c>
      <c r="Z51" s="8">
        <f t="shared" si="6"/>
        <v>9</v>
      </c>
      <c r="AA51" s="8">
        <f t="shared" si="6"/>
        <v>0</v>
      </c>
      <c r="AB51" s="8">
        <f t="shared" si="6"/>
        <v>0</v>
      </c>
      <c r="AC51" s="8">
        <f t="shared" si="6"/>
        <v>0</v>
      </c>
      <c r="AD51" s="8">
        <f t="shared" si="6"/>
        <v>0</v>
      </c>
      <c r="AE51" s="8">
        <f t="shared" si="6"/>
        <v>1</v>
      </c>
      <c r="AF51" s="8">
        <f t="shared" si="6"/>
        <v>0</v>
      </c>
      <c r="AG51" s="8">
        <f t="shared" si="6"/>
        <v>1</v>
      </c>
      <c r="AH51" s="8">
        <f t="shared" si="6"/>
        <v>0</v>
      </c>
      <c r="AI51" s="8">
        <f t="shared" si="6"/>
        <v>1</v>
      </c>
      <c r="AJ51" s="8">
        <f t="shared" si="6"/>
        <v>0</v>
      </c>
      <c r="AK51" s="8">
        <f t="shared" si="6"/>
        <v>1</v>
      </c>
      <c r="AL51" s="8">
        <f t="shared" si="6"/>
        <v>0</v>
      </c>
      <c r="AM51" s="8">
        <f t="shared" si="6"/>
        <v>1</v>
      </c>
      <c r="AN51" s="8">
        <f t="shared" si="6"/>
        <v>1</v>
      </c>
      <c r="AO51" s="8">
        <f t="shared" si="6"/>
        <v>1</v>
      </c>
      <c r="AP51" s="8">
        <f t="shared" si="6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10">
        <v>1</v>
      </c>
      <c r="F52" s="10"/>
      <c r="G52" s="10">
        <v>1</v>
      </c>
      <c r="H52" s="2"/>
      <c r="I52" s="10"/>
      <c r="J52" s="2">
        <v>2</v>
      </c>
      <c r="K52" s="2">
        <v>2</v>
      </c>
      <c r="L52" s="2"/>
      <c r="M52" s="2"/>
      <c r="N52" s="2"/>
      <c r="O52" s="10">
        <v>1</v>
      </c>
      <c r="P52" s="10">
        <v>2</v>
      </c>
      <c r="Q52" s="10">
        <v>2</v>
      </c>
      <c r="R52" s="10"/>
      <c r="S52" s="2"/>
      <c r="T52" s="10"/>
      <c r="U52" s="10"/>
      <c r="V52" s="10"/>
      <c r="W52" s="2"/>
      <c r="X52" s="2"/>
      <c r="Y52" s="10"/>
      <c r="Z52" s="2">
        <v>2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34"/>
      <c r="AL52" s="34"/>
      <c r="AM52" s="34"/>
      <c r="AN52" s="34"/>
      <c r="AO52" s="34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10">
        <v>6</v>
      </c>
      <c r="F53" s="10"/>
      <c r="G53" s="10">
        <v>6</v>
      </c>
      <c r="H53" s="2"/>
      <c r="I53" s="10"/>
      <c r="J53" s="2">
        <v>2</v>
      </c>
      <c r="K53" s="2">
        <v>1</v>
      </c>
      <c r="L53" s="2">
        <v>1</v>
      </c>
      <c r="M53" s="2"/>
      <c r="N53" s="2"/>
      <c r="O53" s="10">
        <v>2</v>
      </c>
      <c r="P53" s="10">
        <v>5</v>
      </c>
      <c r="Q53" s="10">
        <v>4</v>
      </c>
      <c r="R53" s="10">
        <v>1</v>
      </c>
      <c r="S53" s="2"/>
      <c r="T53" s="10"/>
      <c r="U53" s="10"/>
      <c r="V53" s="10"/>
      <c r="W53" s="2"/>
      <c r="X53" s="2"/>
      <c r="Y53" s="10"/>
      <c r="Z53" s="2">
        <v>5</v>
      </c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34"/>
      <c r="AL53" s="34"/>
      <c r="AM53" s="34">
        <v>1</v>
      </c>
      <c r="AN53" s="34">
        <v>1</v>
      </c>
      <c r="AO53" s="34">
        <v>1</v>
      </c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10"/>
      <c r="F54" s="10"/>
      <c r="G54" s="10"/>
      <c r="H54" s="2"/>
      <c r="I54" s="10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34"/>
      <c r="AL54" s="34"/>
      <c r="AM54" s="34"/>
      <c r="AN54" s="34"/>
      <c r="AO54" s="34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10"/>
      <c r="F55" s="10"/>
      <c r="G55" s="10"/>
      <c r="H55" s="2"/>
      <c r="I55" s="10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34"/>
      <c r="AL55" s="34"/>
      <c r="AM55" s="34"/>
      <c r="AN55" s="34"/>
      <c r="AO55" s="34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10"/>
      <c r="F56" s="10"/>
      <c r="G56" s="10"/>
      <c r="H56" s="2"/>
      <c r="I56" s="10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34"/>
      <c r="AL56" s="34"/>
      <c r="AM56" s="34"/>
      <c r="AN56" s="34"/>
      <c r="AO56" s="34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10">
        <v>1</v>
      </c>
      <c r="F57" s="10"/>
      <c r="G57" s="10">
        <v>1</v>
      </c>
      <c r="H57" s="2"/>
      <c r="I57" s="10"/>
      <c r="J57" s="2"/>
      <c r="K57" s="2"/>
      <c r="L57" s="2"/>
      <c r="M57" s="2"/>
      <c r="N57" s="2"/>
      <c r="O57" s="10">
        <v>1</v>
      </c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34"/>
      <c r="AL57" s="34"/>
      <c r="AM57" s="34"/>
      <c r="AN57" s="34"/>
      <c r="AO57" s="34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10"/>
      <c r="F58" s="10"/>
      <c r="G58" s="10"/>
      <c r="H58" s="2"/>
      <c r="I58" s="10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34"/>
      <c r="AL58" s="34"/>
      <c r="AM58" s="34"/>
      <c r="AN58" s="34"/>
      <c r="AO58" s="34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10"/>
      <c r="F59" s="10"/>
      <c r="G59" s="10"/>
      <c r="H59" s="2"/>
      <c r="I59" s="10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34"/>
      <c r="AL59" s="34"/>
      <c r="AM59" s="34"/>
      <c r="AN59" s="34"/>
      <c r="AO59" s="34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10">
        <v>3</v>
      </c>
      <c r="F60" s="10"/>
      <c r="G60" s="10">
        <v>3</v>
      </c>
      <c r="H60" s="2"/>
      <c r="I60" s="10"/>
      <c r="J60" s="2">
        <v>1</v>
      </c>
      <c r="K60" s="2">
        <v>1</v>
      </c>
      <c r="L60" s="2"/>
      <c r="M60" s="2"/>
      <c r="N60" s="2"/>
      <c r="O60" s="10">
        <v>2</v>
      </c>
      <c r="P60" s="10">
        <v>2</v>
      </c>
      <c r="Q60" s="10">
        <v>1</v>
      </c>
      <c r="R60" s="10">
        <v>1</v>
      </c>
      <c r="S60" s="2"/>
      <c r="T60" s="10"/>
      <c r="U60" s="10"/>
      <c r="V60" s="10"/>
      <c r="W60" s="2"/>
      <c r="X60" s="2"/>
      <c r="Y60" s="10"/>
      <c r="Z60" s="2">
        <v>2</v>
      </c>
      <c r="AA60" s="10"/>
      <c r="AB60" s="10"/>
      <c r="AC60" s="10"/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34">
        <v>1</v>
      </c>
      <c r="AL60" s="34"/>
      <c r="AM60" s="34"/>
      <c r="AN60" s="34"/>
      <c r="AO60" s="34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10">
        <v>1</v>
      </c>
      <c r="F61" s="10"/>
      <c r="G61" s="10">
        <v>1</v>
      </c>
      <c r="H61" s="2"/>
      <c r="I61" s="10"/>
      <c r="J61" s="2">
        <v>1</v>
      </c>
      <c r="K61" s="2"/>
      <c r="L61" s="2">
        <v>1</v>
      </c>
      <c r="M61" s="2"/>
      <c r="N61" s="2"/>
      <c r="O61" s="10">
        <v>1</v>
      </c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10"/>
      <c r="F62" s="10"/>
      <c r="G62" s="10"/>
      <c r="H62" s="2"/>
      <c r="I62" s="10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10"/>
      <c r="F63" s="10"/>
      <c r="G63" s="10"/>
      <c r="H63" s="2"/>
      <c r="I63" s="10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10"/>
      <c r="F64" s="10"/>
      <c r="G64" s="10"/>
      <c r="H64" s="2"/>
      <c r="I64" s="10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 t="shared" ref="E65:AP65" si="8">SUM(E66:E71)</f>
        <v>0</v>
      </c>
      <c r="F65" s="8">
        <f t="shared" si="8"/>
        <v>0</v>
      </c>
      <c r="G65" s="8">
        <f t="shared" si="8"/>
        <v>0</v>
      </c>
      <c r="H65" s="8">
        <f t="shared" si="8"/>
        <v>0</v>
      </c>
      <c r="I65" s="8">
        <f t="shared" si="8"/>
        <v>0</v>
      </c>
      <c r="J65" s="8">
        <f t="shared" si="8"/>
        <v>0</v>
      </c>
      <c r="K65" s="8">
        <f t="shared" si="8"/>
        <v>0</v>
      </c>
      <c r="L65" s="8">
        <f t="shared" si="8"/>
        <v>0</v>
      </c>
      <c r="M65" s="8">
        <f t="shared" si="8"/>
        <v>0</v>
      </c>
      <c r="N65" s="8">
        <f t="shared" si="8"/>
        <v>0</v>
      </c>
      <c r="O65" s="8">
        <f t="shared" si="8"/>
        <v>0</v>
      </c>
      <c r="P65" s="8">
        <f t="shared" ref="P65" si="9">SUM(P66:P71)</f>
        <v>0</v>
      </c>
      <c r="Q65" s="8">
        <f t="shared" si="8"/>
        <v>0</v>
      </c>
      <c r="R65" s="8">
        <f t="shared" si="8"/>
        <v>0</v>
      </c>
      <c r="S65" s="8">
        <f t="shared" si="8"/>
        <v>0</v>
      </c>
      <c r="T65" s="8">
        <f t="shared" si="8"/>
        <v>0</v>
      </c>
      <c r="U65" s="8">
        <f t="shared" si="8"/>
        <v>0</v>
      </c>
      <c r="V65" s="8">
        <f t="shared" si="8"/>
        <v>0</v>
      </c>
      <c r="W65" s="8">
        <f t="shared" si="8"/>
        <v>0</v>
      </c>
      <c r="X65" s="8">
        <f t="shared" si="8"/>
        <v>0</v>
      </c>
      <c r="Y65" s="8">
        <f t="shared" si="8"/>
        <v>0</v>
      </c>
      <c r="Z65" s="8">
        <f t="shared" si="8"/>
        <v>0</v>
      </c>
      <c r="AA65" s="8">
        <f t="shared" si="8"/>
        <v>0</v>
      </c>
      <c r="AB65" s="8">
        <f t="shared" si="8"/>
        <v>0</v>
      </c>
      <c r="AC65" s="8">
        <f t="shared" si="8"/>
        <v>0</v>
      </c>
      <c r="AD65" s="8">
        <f t="shared" si="8"/>
        <v>0</v>
      </c>
      <c r="AE65" s="8">
        <f t="shared" si="8"/>
        <v>0</v>
      </c>
      <c r="AF65" s="8">
        <f t="shared" si="8"/>
        <v>0</v>
      </c>
      <c r="AG65" s="8">
        <f t="shared" si="8"/>
        <v>0</v>
      </c>
      <c r="AH65" s="8">
        <f t="shared" si="8"/>
        <v>0</v>
      </c>
      <c r="AI65" s="8">
        <f t="shared" si="8"/>
        <v>0</v>
      </c>
      <c r="AJ65" s="8">
        <f t="shared" si="8"/>
        <v>0</v>
      </c>
      <c r="AK65" s="8">
        <f t="shared" si="8"/>
        <v>0</v>
      </c>
      <c r="AL65" s="8">
        <f t="shared" si="8"/>
        <v>0</v>
      </c>
      <c r="AM65" s="8">
        <f t="shared" si="8"/>
        <v>0</v>
      </c>
      <c r="AN65" s="8">
        <f t="shared" si="8"/>
        <v>0</v>
      </c>
      <c r="AO65" s="8">
        <f t="shared" si="8"/>
        <v>0</v>
      </c>
      <c r="AP65" s="8">
        <f t="shared" si="8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10"/>
      <c r="F66" s="10"/>
      <c r="G66" s="10"/>
      <c r="H66" s="2"/>
      <c r="I66" s="10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10"/>
      <c r="F67" s="10"/>
      <c r="G67" s="10"/>
      <c r="H67" s="2"/>
      <c r="I67" s="10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10"/>
      <c r="F68" s="10"/>
      <c r="G68" s="10"/>
      <c r="H68" s="2"/>
      <c r="I68" s="10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10"/>
      <c r="G69" s="10"/>
      <c r="H69" s="10"/>
      <c r="I69" s="10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10"/>
      <c r="F70" s="10"/>
      <c r="G70" s="10"/>
      <c r="H70" s="2"/>
      <c r="I70" s="10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10"/>
      <c r="F71" s="10"/>
      <c r="G71" s="10"/>
      <c r="H71" s="2"/>
      <c r="I71" s="10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 t="shared" ref="E72:AP72" si="10">SUM(E73:E79)</f>
        <v>3</v>
      </c>
      <c r="F72" s="8">
        <f t="shared" si="10"/>
        <v>0</v>
      </c>
      <c r="G72" s="8">
        <f t="shared" si="10"/>
        <v>3</v>
      </c>
      <c r="H72" s="8">
        <f t="shared" si="10"/>
        <v>0</v>
      </c>
      <c r="I72" s="8">
        <f t="shared" si="10"/>
        <v>0</v>
      </c>
      <c r="J72" s="8">
        <f t="shared" si="10"/>
        <v>1</v>
      </c>
      <c r="K72" s="8">
        <f t="shared" si="10"/>
        <v>0</v>
      </c>
      <c r="L72" s="8">
        <f t="shared" si="10"/>
        <v>1</v>
      </c>
      <c r="M72" s="8">
        <f t="shared" si="10"/>
        <v>0</v>
      </c>
      <c r="N72" s="8">
        <f t="shared" si="10"/>
        <v>0</v>
      </c>
      <c r="O72" s="8">
        <f t="shared" si="10"/>
        <v>1</v>
      </c>
      <c r="P72" s="8">
        <f t="shared" ref="P72" si="11">SUM(P73:P79)</f>
        <v>2</v>
      </c>
      <c r="Q72" s="8">
        <f t="shared" si="10"/>
        <v>0</v>
      </c>
      <c r="R72" s="8">
        <f t="shared" si="10"/>
        <v>2</v>
      </c>
      <c r="S72" s="8">
        <f t="shared" si="10"/>
        <v>0</v>
      </c>
      <c r="T72" s="8">
        <f t="shared" si="10"/>
        <v>0</v>
      </c>
      <c r="U72" s="8">
        <f t="shared" si="10"/>
        <v>0</v>
      </c>
      <c r="V72" s="8">
        <f t="shared" si="10"/>
        <v>0</v>
      </c>
      <c r="W72" s="8">
        <f t="shared" si="10"/>
        <v>0</v>
      </c>
      <c r="X72" s="8">
        <f t="shared" si="10"/>
        <v>0</v>
      </c>
      <c r="Y72" s="8">
        <f t="shared" si="10"/>
        <v>0</v>
      </c>
      <c r="Z72" s="8">
        <f t="shared" si="10"/>
        <v>2</v>
      </c>
      <c r="AA72" s="8">
        <f t="shared" si="10"/>
        <v>0</v>
      </c>
      <c r="AB72" s="8">
        <f t="shared" si="10"/>
        <v>0</v>
      </c>
      <c r="AC72" s="8">
        <f t="shared" si="10"/>
        <v>0</v>
      </c>
      <c r="AD72" s="8">
        <f t="shared" si="10"/>
        <v>0</v>
      </c>
      <c r="AE72" s="8">
        <f t="shared" si="10"/>
        <v>2</v>
      </c>
      <c r="AF72" s="8">
        <f t="shared" si="10"/>
        <v>0</v>
      </c>
      <c r="AG72" s="8">
        <f t="shared" si="10"/>
        <v>2</v>
      </c>
      <c r="AH72" s="8">
        <f t="shared" si="10"/>
        <v>1</v>
      </c>
      <c r="AI72" s="8">
        <f t="shared" si="10"/>
        <v>1</v>
      </c>
      <c r="AJ72" s="8">
        <f t="shared" si="10"/>
        <v>0</v>
      </c>
      <c r="AK72" s="8">
        <f t="shared" si="10"/>
        <v>1</v>
      </c>
      <c r="AL72" s="8">
        <f t="shared" si="10"/>
        <v>0</v>
      </c>
      <c r="AM72" s="8">
        <f t="shared" si="10"/>
        <v>0</v>
      </c>
      <c r="AN72" s="8">
        <f t="shared" si="10"/>
        <v>0</v>
      </c>
      <c r="AO72" s="8">
        <f t="shared" si="10"/>
        <v>0</v>
      </c>
      <c r="AP72" s="8">
        <f t="shared" si="10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10"/>
      <c r="F73" s="10"/>
      <c r="G73" s="10"/>
      <c r="H73" s="2"/>
      <c r="I73" s="10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10">
        <v>3</v>
      </c>
      <c r="F74" s="10"/>
      <c r="G74" s="10">
        <v>3</v>
      </c>
      <c r="H74" s="2"/>
      <c r="I74" s="10"/>
      <c r="J74" s="2">
        <v>1</v>
      </c>
      <c r="K74" s="2"/>
      <c r="L74" s="2">
        <v>1</v>
      </c>
      <c r="M74" s="2"/>
      <c r="N74" s="2"/>
      <c r="O74" s="10">
        <v>1</v>
      </c>
      <c r="P74" s="10">
        <v>2</v>
      </c>
      <c r="Q74" s="10"/>
      <c r="R74" s="10">
        <v>2</v>
      </c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10"/>
      <c r="G75" s="10"/>
      <c r="H75" s="10"/>
      <c r="I75" s="10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10"/>
      <c r="F76" s="10"/>
      <c r="G76" s="10"/>
      <c r="H76" s="2"/>
      <c r="I76" s="10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10"/>
      <c r="F77" s="10"/>
      <c r="G77" s="10"/>
      <c r="H77" s="2"/>
      <c r="I77" s="10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>
        <v>1</v>
      </c>
      <c r="AF77" s="17"/>
      <c r="AG77" s="16">
        <v>1</v>
      </c>
      <c r="AH77" s="16">
        <v>1</v>
      </c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10"/>
      <c r="F78" s="10"/>
      <c r="G78" s="10"/>
      <c r="H78" s="2"/>
      <c r="I78" s="10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10"/>
      <c r="F79" s="10"/>
      <c r="G79" s="10"/>
      <c r="H79" s="2"/>
      <c r="I79" s="10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 t="shared" ref="E80:I80" si="12">SUM(E81:E82)</f>
        <v>0</v>
      </c>
      <c r="F80" s="8">
        <f t="shared" si="12"/>
        <v>0</v>
      </c>
      <c r="G80" s="8">
        <f t="shared" si="12"/>
        <v>0</v>
      </c>
      <c r="H80" s="8">
        <f t="shared" si="12"/>
        <v>0</v>
      </c>
      <c r="I80" s="8">
        <f t="shared" si="12"/>
        <v>0</v>
      </c>
      <c r="J80" s="8">
        <f t="shared" ref="J80:AP80" si="13">SUM(J81:J82)</f>
        <v>0</v>
      </c>
      <c r="K80" s="8">
        <f t="shared" si="13"/>
        <v>0</v>
      </c>
      <c r="L80" s="8">
        <f t="shared" si="13"/>
        <v>0</v>
      </c>
      <c r="M80" s="8">
        <f t="shared" si="13"/>
        <v>0</v>
      </c>
      <c r="N80" s="8">
        <f t="shared" si="13"/>
        <v>0</v>
      </c>
      <c r="O80" s="8">
        <f t="shared" si="13"/>
        <v>0</v>
      </c>
      <c r="P80" s="8">
        <f t="shared" si="13"/>
        <v>0</v>
      </c>
      <c r="Q80" s="8">
        <f t="shared" si="13"/>
        <v>0</v>
      </c>
      <c r="R80" s="8">
        <f t="shared" si="13"/>
        <v>0</v>
      </c>
      <c r="S80" s="8">
        <f t="shared" si="13"/>
        <v>0</v>
      </c>
      <c r="T80" s="8">
        <f t="shared" si="13"/>
        <v>0</v>
      </c>
      <c r="U80" s="8">
        <f t="shared" si="13"/>
        <v>0</v>
      </c>
      <c r="V80" s="8">
        <f t="shared" si="13"/>
        <v>0</v>
      </c>
      <c r="W80" s="8">
        <f t="shared" si="13"/>
        <v>0</v>
      </c>
      <c r="X80" s="8">
        <f t="shared" si="13"/>
        <v>0</v>
      </c>
      <c r="Y80" s="8">
        <f t="shared" si="13"/>
        <v>0</v>
      </c>
      <c r="Z80" s="8">
        <f t="shared" si="13"/>
        <v>0</v>
      </c>
      <c r="AA80" s="8">
        <f t="shared" si="13"/>
        <v>0</v>
      </c>
      <c r="AB80" s="8">
        <f t="shared" si="13"/>
        <v>0</v>
      </c>
      <c r="AC80" s="8">
        <f t="shared" si="13"/>
        <v>0</v>
      </c>
      <c r="AD80" s="8">
        <f t="shared" si="13"/>
        <v>0</v>
      </c>
      <c r="AE80" s="8">
        <f t="shared" si="13"/>
        <v>0</v>
      </c>
      <c r="AF80" s="8">
        <f t="shared" si="13"/>
        <v>0</v>
      </c>
      <c r="AG80" s="8">
        <f t="shared" si="13"/>
        <v>0</v>
      </c>
      <c r="AH80" s="8">
        <f t="shared" si="13"/>
        <v>0</v>
      </c>
      <c r="AI80" s="8">
        <f t="shared" si="13"/>
        <v>0</v>
      </c>
      <c r="AJ80" s="8">
        <f t="shared" si="13"/>
        <v>0</v>
      </c>
      <c r="AK80" s="8">
        <f t="shared" si="13"/>
        <v>0</v>
      </c>
      <c r="AL80" s="8">
        <f t="shared" si="13"/>
        <v>0</v>
      </c>
      <c r="AM80" s="8">
        <f t="shared" si="13"/>
        <v>0</v>
      </c>
      <c r="AN80" s="8">
        <f t="shared" si="13"/>
        <v>0</v>
      </c>
      <c r="AO80" s="8">
        <f t="shared" si="13"/>
        <v>0</v>
      </c>
      <c r="AP80" s="8">
        <f t="shared" si="13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10"/>
      <c r="F81" s="10"/>
      <c r="G81" s="10"/>
      <c r="H81" s="2"/>
      <c r="I81" s="10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10"/>
      <c r="F82" s="10"/>
      <c r="G82" s="10"/>
      <c r="H82" s="2"/>
      <c r="I82" s="10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 t="shared" ref="E83:I83" si="14">SUM(E84:E104)</f>
        <v>8</v>
      </c>
      <c r="F83" s="8">
        <f t="shared" si="14"/>
        <v>0</v>
      </c>
      <c r="G83" s="8">
        <f t="shared" si="14"/>
        <v>8</v>
      </c>
      <c r="H83" s="8">
        <f t="shared" si="14"/>
        <v>0</v>
      </c>
      <c r="I83" s="8">
        <f t="shared" si="14"/>
        <v>0</v>
      </c>
      <c r="J83" s="8">
        <f t="shared" ref="J83:AP83" si="15">SUM(J84:J104)</f>
        <v>3</v>
      </c>
      <c r="K83" s="8">
        <f t="shared" si="15"/>
        <v>2</v>
      </c>
      <c r="L83" s="8">
        <f t="shared" si="15"/>
        <v>0</v>
      </c>
      <c r="M83" s="8">
        <f t="shared" si="15"/>
        <v>1</v>
      </c>
      <c r="N83" s="8">
        <f t="shared" si="15"/>
        <v>0</v>
      </c>
      <c r="O83" s="8">
        <f t="shared" si="15"/>
        <v>2</v>
      </c>
      <c r="P83" s="8">
        <f t="shared" si="15"/>
        <v>8</v>
      </c>
      <c r="Q83" s="8">
        <f t="shared" si="15"/>
        <v>7</v>
      </c>
      <c r="R83" s="8">
        <f t="shared" si="15"/>
        <v>0</v>
      </c>
      <c r="S83" s="8">
        <f t="shared" si="15"/>
        <v>0</v>
      </c>
      <c r="T83" s="8">
        <f t="shared" si="15"/>
        <v>0</v>
      </c>
      <c r="U83" s="8">
        <f t="shared" si="15"/>
        <v>1</v>
      </c>
      <c r="V83" s="8">
        <f t="shared" si="15"/>
        <v>0</v>
      </c>
      <c r="W83" s="8">
        <f t="shared" si="15"/>
        <v>1</v>
      </c>
      <c r="X83" s="8">
        <f t="shared" si="15"/>
        <v>0</v>
      </c>
      <c r="Y83" s="8">
        <f t="shared" si="15"/>
        <v>0</v>
      </c>
      <c r="Z83" s="8">
        <f t="shared" si="15"/>
        <v>8</v>
      </c>
      <c r="AA83" s="8">
        <f t="shared" si="15"/>
        <v>0</v>
      </c>
      <c r="AB83" s="8">
        <f t="shared" si="15"/>
        <v>0</v>
      </c>
      <c r="AC83" s="8">
        <f t="shared" si="15"/>
        <v>0</v>
      </c>
      <c r="AD83" s="8">
        <f t="shared" si="15"/>
        <v>0</v>
      </c>
      <c r="AE83" s="8">
        <f t="shared" si="15"/>
        <v>1</v>
      </c>
      <c r="AF83" s="8">
        <f t="shared" si="15"/>
        <v>0</v>
      </c>
      <c r="AG83" s="8">
        <f t="shared" si="15"/>
        <v>1</v>
      </c>
      <c r="AH83" s="8">
        <f t="shared" si="15"/>
        <v>1</v>
      </c>
      <c r="AI83" s="8">
        <f t="shared" si="15"/>
        <v>0</v>
      </c>
      <c r="AJ83" s="8">
        <f t="shared" si="15"/>
        <v>0</v>
      </c>
      <c r="AK83" s="8">
        <f t="shared" si="15"/>
        <v>0</v>
      </c>
      <c r="AL83" s="8">
        <f t="shared" si="15"/>
        <v>0</v>
      </c>
      <c r="AM83" s="8">
        <f t="shared" si="15"/>
        <v>0</v>
      </c>
      <c r="AN83" s="8">
        <f t="shared" si="15"/>
        <v>0</v>
      </c>
      <c r="AO83" s="8">
        <f t="shared" si="15"/>
        <v>0</v>
      </c>
      <c r="AP83" s="8">
        <f t="shared" si="15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10"/>
      <c r="F84" s="10"/>
      <c r="G84" s="10"/>
      <c r="H84" s="2"/>
      <c r="I84" s="10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10">
        <v>1</v>
      </c>
      <c r="F85" s="10"/>
      <c r="G85" s="10">
        <v>1</v>
      </c>
      <c r="H85" s="2"/>
      <c r="I85" s="10"/>
      <c r="J85" s="2"/>
      <c r="K85" s="2"/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10"/>
      <c r="F86" s="10"/>
      <c r="G86" s="10"/>
      <c r="H86" s="2"/>
      <c r="I86" s="10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10"/>
      <c r="F87" s="10"/>
      <c r="G87" s="10"/>
      <c r="H87" s="2"/>
      <c r="I87" s="10"/>
      <c r="J87" s="2">
        <v>1</v>
      </c>
      <c r="K87" s="2">
        <v>1</v>
      </c>
      <c r="L87" s="2"/>
      <c r="M87" s="2"/>
      <c r="N87" s="2"/>
      <c r="O87" s="10"/>
      <c r="P87" s="10">
        <v>1</v>
      </c>
      <c r="Q87" s="10"/>
      <c r="R87" s="10"/>
      <c r="S87" s="2"/>
      <c r="T87" s="10"/>
      <c r="U87" s="10">
        <v>1</v>
      </c>
      <c r="V87" s="10"/>
      <c r="W87" s="2">
        <v>1</v>
      </c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10"/>
      <c r="F88" s="10"/>
      <c r="G88" s="10"/>
      <c r="H88" s="2"/>
      <c r="I88" s="10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10"/>
      <c r="F89" s="10"/>
      <c r="G89" s="10"/>
      <c r="H89" s="2"/>
      <c r="I89" s="10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10"/>
      <c r="F90" s="10"/>
      <c r="G90" s="10"/>
      <c r="H90" s="2"/>
      <c r="I90" s="10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>
        <v>1</v>
      </c>
      <c r="AF90" s="17"/>
      <c r="AG90" s="16">
        <v>1</v>
      </c>
      <c r="AH90" s="16">
        <v>1</v>
      </c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10"/>
      <c r="F91" s="10"/>
      <c r="G91" s="10"/>
      <c r="H91" s="2"/>
      <c r="I91" s="10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10">
        <v>1</v>
      </c>
      <c r="F92" s="10"/>
      <c r="G92" s="10">
        <v>1</v>
      </c>
      <c r="H92" s="2"/>
      <c r="I92" s="10"/>
      <c r="J92" s="2"/>
      <c r="K92" s="2"/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10">
        <v>1</v>
      </c>
      <c r="F93" s="10"/>
      <c r="G93" s="10">
        <v>1</v>
      </c>
      <c r="H93" s="2"/>
      <c r="I93" s="10"/>
      <c r="J93" s="2"/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10">
        <v>1</v>
      </c>
      <c r="F94" s="10"/>
      <c r="G94" s="10">
        <v>1</v>
      </c>
      <c r="H94" s="2"/>
      <c r="I94" s="10"/>
      <c r="J94" s="2">
        <v>1</v>
      </c>
      <c r="K94" s="2"/>
      <c r="L94" s="2"/>
      <c r="M94" s="2">
        <v>1</v>
      </c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10"/>
      <c r="F95" s="10"/>
      <c r="G95" s="10"/>
      <c r="H95" s="10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10">
        <v>2</v>
      </c>
      <c r="F96" s="10"/>
      <c r="G96" s="10">
        <v>2</v>
      </c>
      <c r="H96" s="2"/>
      <c r="I96" s="10"/>
      <c r="J96" s="2"/>
      <c r="K96" s="2"/>
      <c r="L96" s="2"/>
      <c r="M96" s="2"/>
      <c r="N96" s="2"/>
      <c r="O96" s="10">
        <v>1</v>
      </c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10">
        <v>1</v>
      </c>
      <c r="F97" s="10"/>
      <c r="G97" s="2">
        <v>1</v>
      </c>
      <c r="H97" s="2"/>
      <c r="I97" s="10"/>
      <c r="J97" s="2"/>
      <c r="K97" s="2"/>
      <c r="L97" s="2"/>
      <c r="M97" s="2"/>
      <c r="N97" s="2"/>
      <c r="O97" s="10">
        <v>1</v>
      </c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10"/>
      <c r="F98" s="10"/>
      <c r="G98" s="10"/>
      <c r="H98" s="10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10">
        <v>1</v>
      </c>
      <c r="F99" s="10"/>
      <c r="G99" s="10">
        <v>1</v>
      </c>
      <c r="H99" s="2"/>
      <c r="I99" s="10"/>
      <c r="J99" s="2"/>
      <c r="K99" s="2"/>
      <c r="L99" s="2"/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10"/>
      <c r="F100" s="10"/>
      <c r="G100" s="10"/>
      <c r="H100" s="10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10"/>
      <c r="F101" s="10"/>
      <c r="G101" s="10"/>
      <c r="H101" s="10"/>
      <c r="I101" s="2"/>
      <c r="J101" s="2">
        <v>1</v>
      </c>
      <c r="K101" s="2">
        <v>1</v>
      </c>
      <c r="L101" s="2"/>
      <c r="M101" s="2"/>
      <c r="N101" s="2"/>
      <c r="O101" s="2"/>
      <c r="P101" s="10">
        <v>1</v>
      </c>
      <c r="Q101" s="10">
        <v>1</v>
      </c>
      <c r="R101" s="10"/>
      <c r="S101" s="10"/>
      <c r="T101" s="2"/>
      <c r="U101" s="10"/>
      <c r="V101" s="10"/>
      <c r="W101" s="10"/>
      <c r="X101" s="2"/>
      <c r="Y101" s="2"/>
      <c r="Z101" s="10">
        <v>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10"/>
      <c r="F102" s="10"/>
      <c r="G102" s="10"/>
      <c r="H102" s="2"/>
      <c r="I102" s="10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10"/>
      <c r="F103" s="10"/>
      <c r="G103" s="10"/>
      <c r="H103" s="2"/>
      <c r="I103" s="10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10"/>
      <c r="F104" s="10"/>
      <c r="G104" s="10"/>
      <c r="H104" s="2"/>
      <c r="I104" s="10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 t="shared" ref="E105:I105" si="16">SUM(E106:E109)</f>
        <v>0</v>
      </c>
      <c r="F105" s="8">
        <f t="shared" si="16"/>
        <v>0</v>
      </c>
      <c r="G105" s="8">
        <f t="shared" si="16"/>
        <v>0</v>
      </c>
      <c r="H105" s="8">
        <f t="shared" si="16"/>
        <v>0</v>
      </c>
      <c r="I105" s="8">
        <f t="shared" si="16"/>
        <v>0</v>
      </c>
      <c r="J105" s="8">
        <f t="shared" ref="J105:AP105" si="17">SUM(J106:J109)</f>
        <v>0</v>
      </c>
      <c r="K105" s="8">
        <f t="shared" si="17"/>
        <v>0</v>
      </c>
      <c r="L105" s="8">
        <f t="shared" si="17"/>
        <v>0</v>
      </c>
      <c r="M105" s="8">
        <f t="shared" si="17"/>
        <v>0</v>
      </c>
      <c r="N105" s="8">
        <f t="shared" si="17"/>
        <v>0</v>
      </c>
      <c r="O105" s="8">
        <f t="shared" si="17"/>
        <v>0</v>
      </c>
      <c r="P105" s="8">
        <f t="shared" si="17"/>
        <v>0</v>
      </c>
      <c r="Q105" s="8">
        <f t="shared" si="17"/>
        <v>0</v>
      </c>
      <c r="R105" s="8">
        <f t="shared" si="17"/>
        <v>0</v>
      </c>
      <c r="S105" s="8">
        <f t="shared" si="17"/>
        <v>0</v>
      </c>
      <c r="T105" s="8">
        <f t="shared" si="17"/>
        <v>0</v>
      </c>
      <c r="U105" s="8">
        <f t="shared" si="17"/>
        <v>0</v>
      </c>
      <c r="V105" s="8">
        <f t="shared" si="17"/>
        <v>0</v>
      </c>
      <c r="W105" s="8">
        <f t="shared" si="17"/>
        <v>0</v>
      </c>
      <c r="X105" s="8">
        <f t="shared" si="17"/>
        <v>0</v>
      </c>
      <c r="Y105" s="8">
        <f t="shared" si="17"/>
        <v>0</v>
      </c>
      <c r="Z105" s="8">
        <f t="shared" si="17"/>
        <v>0</v>
      </c>
      <c r="AA105" s="8">
        <f t="shared" si="17"/>
        <v>0</v>
      </c>
      <c r="AB105" s="8">
        <f t="shared" si="17"/>
        <v>0</v>
      </c>
      <c r="AC105" s="8">
        <f t="shared" si="17"/>
        <v>0</v>
      </c>
      <c r="AD105" s="8">
        <f t="shared" si="17"/>
        <v>0</v>
      </c>
      <c r="AE105" s="8">
        <f t="shared" si="17"/>
        <v>0</v>
      </c>
      <c r="AF105" s="8">
        <f t="shared" si="17"/>
        <v>0</v>
      </c>
      <c r="AG105" s="8">
        <f t="shared" si="17"/>
        <v>0</v>
      </c>
      <c r="AH105" s="8">
        <f t="shared" si="17"/>
        <v>0</v>
      </c>
      <c r="AI105" s="8">
        <f t="shared" si="17"/>
        <v>0</v>
      </c>
      <c r="AJ105" s="8">
        <f t="shared" si="17"/>
        <v>0</v>
      </c>
      <c r="AK105" s="8">
        <f t="shared" si="17"/>
        <v>0</v>
      </c>
      <c r="AL105" s="8">
        <f t="shared" si="17"/>
        <v>0</v>
      </c>
      <c r="AM105" s="8">
        <f t="shared" si="17"/>
        <v>0</v>
      </c>
      <c r="AN105" s="8">
        <f t="shared" si="17"/>
        <v>0</v>
      </c>
      <c r="AO105" s="8">
        <f t="shared" si="17"/>
        <v>0</v>
      </c>
      <c r="AP105" s="8">
        <f t="shared" si="17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10"/>
      <c r="F106" s="10"/>
      <c r="G106" s="10"/>
      <c r="H106" s="10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10"/>
      <c r="F107" s="10"/>
      <c r="G107" s="10"/>
      <c r="H107" s="10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10"/>
      <c r="F108" s="10"/>
      <c r="G108" s="10"/>
      <c r="H108" s="10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10"/>
      <c r="F109" s="10"/>
      <c r="G109" s="10"/>
      <c r="H109" s="10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 t="shared" ref="E110:I110" si="18">SUM(E111:E118)</f>
        <v>180</v>
      </c>
      <c r="F110" s="8">
        <f t="shared" si="18"/>
        <v>3</v>
      </c>
      <c r="G110" s="8">
        <f t="shared" si="18"/>
        <v>177</v>
      </c>
      <c r="H110" s="8">
        <f t="shared" si="18"/>
        <v>0</v>
      </c>
      <c r="I110" s="8">
        <f t="shared" si="18"/>
        <v>0</v>
      </c>
      <c r="J110" s="8">
        <f t="shared" ref="J110:AP110" si="19">SUM(J111:J118)</f>
        <v>15</v>
      </c>
      <c r="K110" s="8">
        <f t="shared" si="19"/>
        <v>14</v>
      </c>
      <c r="L110" s="8">
        <f t="shared" si="19"/>
        <v>1</v>
      </c>
      <c r="M110" s="8">
        <f t="shared" si="19"/>
        <v>0</v>
      </c>
      <c r="N110" s="8">
        <f t="shared" si="19"/>
        <v>0</v>
      </c>
      <c r="O110" s="8">
        <f t="shared" si="19"/>
        <v>28</v>
      </c>
      <c r="P110" s="8">
        <f t="shared" si="19"/>
        <v>166</v>
      </c>
      <c r="Q110" s="8">
        <f t="shared" si="19"/>
        <v>133</v>
      </c>
      <c r="R110" s="8">
        <f t="shared" si="19"/>
        <v>27</v>
      </c>
      <c r="S110" s="8">
        <f t="shared" si="19"/>
        <v>0</v>
      </c>
      <c r="T110" s="8">
        <f t="shared" si="19"/>
        <v>0</v>
      </c>
      <c r="U110" s="8">
        <f t="shared" si="19"/>
        <v>6</v>
      </c>
      <c r="V110" s="8">
        <f t="shared" si="19"/>
        <v>1</v>
      </c>
      <c r="W110" s="8">
        <f t="shared" si="19"/>
        <v>4</v>
      </c>
      <c r="X110" s="8">
        <f t="shared" si="19"/>
        <v>1</v>
      </c>
      <c r="Y110" s="8">
        <f t="shared" si="19"/>
        <v>0</v>
      </c>
      <c r="Z110" s="8">
        <f t="shared" si="19"/>
        <v>166</v>
      </c>
      <c r="AA110" s="8">
        <f t="shared" si="19"/>
        <v>0</v>
      </c>
      <c r="AB110" s="8">
        <f t="shared" si="19"/>
        <v>0</v>
      </c>
      <c r="AC110" s="8">
        <f t="shared" si="19"/>
        <v>0</v>
      </c>
      <c r="AD110" s="8">
        <f t="shared" si="19"/>
        <v>0</v>
      </c>
      <c r="AE110" s="8">
        <f t="shared" si="19"/>
        <v>4</v>
      </c>
      <c r="AF110" s="8">
        <f t="shared" si="19"/>
        <v>0</v>
      </c>
      <c r="AG110" s="8">
        <f t="shared" si="19"/>
        <v>4</v>
      </c>
      <c r="AH110" s="8">
        <f t="shared" si="19"/>
        <v>4</v>
      </c>
      <c r="AI110" s="8">
        <f t="shared" si="19"/>
        <v>0</v>
      </c>
      <c r="AJ110" s="8">
        <f t="shared" si="19"/>
        <v>0</v>
      </c>
      <c r="AK110" s="8">
        <f t="shared" si="19"/>
        <v>1</v>
      </c>
      <c r="AL110" s="8">
        <f t="shared" si="19"/>
        <v>3</v>
      </c>
      <c r="AM110" s="8">
        <f t="shared" si="19"/>
        <v>0</v>
      </c>
      <c r="AN110" s="8">
        <f t="shared" si="19"/>
        <v>3</v>
      </c>
      <c r="AO110" s="8">
        <f t="shared" si="19"/>
        <v>3</v>
      </c>
      <c r="AP110" s="8">
        <f t="shared" si="19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10">
        <v>177</v>
      </c>
      <c r="F111" s="10">
        <v>1</v>
      </c>
      <c r="G111" s="10">
        <v>176</v>
      </c>
      <c r="H111" s="2"/>
      <c r="I111" s="10"/>
      <c r="J111" s="2">
        <v>15</v>
      </c>
      <c r="K111" s="2">
        <v>14</v>
      </c>
      <c r="L111" s="2">
        <v>1</v>
      </c>
      <c r="M111" s="2"/>
      <c r="N111" s="2"/>
      <c r="O111" s="10">
        <v>25</v>
      </c>
      <c r="P111" s="10">
        <v>166</v>
      </c>
      <c r="Q111" s="10">
        <v>133</v>
      </c>
      <c r="R111" s="10">
        <v>27</v>
      </c>
      <c r="S111" s="2"/>
      <c r="T111" s="10"/>
      <c r="U111" s="10">
        <v>6</v>
      </c>
      <c r="V111" s="10">
        <v>1</v>
      </c>
      <c r="W111" s="10">
        <v>4</v>
      </c>
      <c r="X111" s="10">
        <v>1</v>
      </c>
      <c r="Y111" s="10"/>
      <c r="Z111" s="10">
        <v>166</v>
      </c>
      <c r="AA111" s="10"/>
      <c r="AB111" s="10"/>
      <c r="AC111" s="10"/>
      <c r="AD111" s="16"/>
      <c r="AE111" s="16">
        <v>4</v>
      </c>
      <c r="AF111" s="17"/>
      <c r="AG111" s="16">
        <v>4</v>
      </c>
      <c r="AH111" s="16">
        <v>4</v>
      </c>
      <c r="AI111" s="17"/>
      <c r="AJ111" s="23"/>
      <c r="AK111" s="23">
        <v>1</v>
      </c>
      <c r="AL111" s="23">
        <v>3</v>
      </c>
      <c r="AM111" s="23"/>
      <c r="AN111" s="23">
        <v>3</v>
      </c>
      <c r="AO111" s="23">
        <v>3</v>
      </c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10"/>
      <c r="F112" s="10"/>
      <c r="G112" s="10"/>
      <c r="H112" s="2"/>
      <c r="I112" s="10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10">
        <v>3</v>
      </c>
      <c r="F113" s="10">
        <v>2</v>
      </c>
      <c r="G113" s="10">
        <v>1</v>
      </c>
      <c r="H113" s="2"/>
      <c r="I113" s="10"/>
      <c r="J113" s="2"/>
      <c r="K113" s="2"/>
      <c r="L113" s="2"/>
      <c r="M113" s="2"/>
      <c r="N113" s="2"/>
      <c r="O113" s="10">
        <v>3</v>
      </c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10"/>
      <c r="F114" s="10"/>
      <c r="G114" s="10"/>
      <c r="H114" s="2"/>
      <c r="I114" s="10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10"/>
      <c r="F115" s="10"/>
      <c r="G115" s="10"/>
      <c r="H115" s="2"/>
      <c r="I115" s="10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10"/>
      <c r="F116" s="10"/>
      <c r="G116" s="10"/>
      <c r="H116" s="2"/>
      <c r="I116" s="10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10"/>
      <c r="F117" s="10"/>
      <c r="G117" s="10"/>
      <c r="H117" s="10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10"/>
      <c r="F118" s="10"/>
      <c r="G118" s="10"/>
      <c r="H118" s="2"/>
      <c r="I118" s="10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 t="shared" ref="E119:I119" si="20">SUM(E120:E123)</f>
        <v>0</v>
      </c>
      <c r="F119" s="8">
        <f t="shared" si="20"/>
        <v>0</v>
      </c>
      <c r="G119" s="8">
        <f t="shared" si="20"/>
        <v>0</v>
      </c>
      <c r="H119" s="8">
        <f t="shared" si="20"/>
        <v>0</v>
      </c>
      <c r="I119" s="8">
        <f t="shared" si="20"/>
        <v>0</v>
      </c>
      <c r="J119" s="8">
        <f t="shared" ref="J119:AP119" si="21">SUM(J120:J123)</f>
        <v>0</v>
      </c>
      <c r="K119" s="8">
        <f t="shared" si="21"/>
        <v>0</v>
      </c>
      <c r="L119" s="8">
        <f t="shared" si="21"/>
        <v>0</v>
      </c>
      <c r="M119" s="8">
        <f t="shared" si="21"/>
        <v>0</v>
      </c>
      <c r="N119" s="8">
        <f t="shared" si="21"/>
        <v>0</v>
      </c>
      <c r="O119" s="8">
        <f t="shared" si="21"/>
        <v>0</v>
      </c>
      <c r="P119" s="8">
        <f t="shared" si="21"/>
        <v>0</v>
      </c>
      <c r="Q119" s="8">
        <f t="shared" si="21"/>
        <v>0</v>
      </c>
      <c r="R119" s="8">
        <f t="shared" si="21"/>
        <v>0</v>
      </c>
      <c r="S119" s="8">
        <f t="shared" si="21"/>
        <v>0</v>
      </c>
      <c r="T119" s="8">
        <f t="shared" si="21"/>
        <v>0</v>
      </c>
      <c r="U119" s="8">
        <f t="shared" si="21"/>
        <v>0</v>
      </c>
      <c r="V119" s="8">
        <f t="shared" si="21"/>
        <v>0</v>
      </c>
      <c r="W119" s="8">
        <f t="shared" si="21"/>
        <v>0</v>
      </c>
      <c r="X119" s="8">
        <f t="shared" si="21"/>
        <v>0</v>
      </c>
      <c r="Y119" s="8">
        <f t="shared" si="21"/>
        <v>0</v>
      </c>
      <c r="Z119" s="8">
        <f t="shared" si="21"/>
        <v>0</v>
      </c>
      <c r="AA119" s="8">
        <f t="shared" si="21"/>
        <v>0</v>
      </c>
      <c r="AB119" s="8">
        <f t="shared" si="21"/>
        <v>0</v>
      </c>
      <c r="AC119" s="8">
        <f t="shared" si="21"/>
        <v>0</v>
      </c>
      <c r="AD119" s="8">
        <f t="shared" si="21"/>
        <v>0</v>
      </c>
      <c r="AE119" s="8">
        <f t="shared" si="21"/>
        <v>0</v>
      </c>
      <c r="AF119" s="8">
        <f t="shared" si="21"/>
        <v>0</v>
      </c>
      <c r="AG119" s="8">
        <f t="shared" si="21"/>
        <v>0</v>
      </c>
      <c r="AH119" s="8">
        <f t="shared" si="21"/>
        <v>0</v>
      </c>
      <c r="AI119" s="8">
        <f t="shared" si="21"/>
        <v>0</v>
      </c>
      <c r="AJ119" s="8">
        <f t="shared" si="21"/>
        <v>0</v>
      </c>
      <c r="AK119" s="8">
        <f t="shared" si="21"/>
        <v>0</v>
      </c>
      <c r="AL119" s="8">
        <f t="shared" si="21"/>
        <v>0</v>
      </c>
      <c r="AM119" s="8">
        <f t="shared" si="21"/>
        <v>0</v>
      </c>
      <c r="AN119" s="8">
        <f t="shared" si="21"/>
        <v>0</v>
      </c>
      <c r="AO119" s="8">
        <f t="shared" si="21"/>
        <v>0</v>
      </c>
      <c r="AP119" s="8">
        <f t="shared" si="21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10"/>
      <c r="F120" s="10"/>
      <c r="G120" s="10"/>
      <c r="H120" s="2"/>
      <c r="I120" s="10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10"/>
      <c r="F121" s="10"/>
      <c r="G121" s="10"/>
      <c r="H121" s="2"/>
      <c r="I121" s="10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10"/>
      <c r="F122" s="10"/>
      <c r="G122" s="10"/>
      <c r="H122" s="2"/>
      <c r="I122" s="10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10"/>
      <c r="F123" s="10"/>
      <c r="G123" s="10"/>
      <c r="H123" s="2"/>
      <c r="I123" s="10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 t="shared" ref="E124:I124" si="22">SUM(E125:E126)</f>
        <v>0</v>
      </c>
      <c r="F124" s="8">
        <f t="shared" si="22"/>
        <v>0</v>
      </c>
      <c r="G124" s="8">
        <f t="shared" si="22"/>
        <v>0</v>
      </c>
      <c r="H124" s="8">
        <f t="shared" si="22"/>
        <v>0</v>
      </c>
      <c r="I124" s="8">
        <f t="shared" si="22"/>
        <v>0</v>
      </c>
      <c r="J124" s="8">
        <f t="shared" ref="J124:AP124" si="23">SUM(J125:J126)</f>
        <v>0</v>
      </c>
      <c r="K124" s="8">
        <f t="shared" si="23"/>
        <v>0</v>
      </c>
      <c r="L124" s="8">
        <f t="shared" si="23"/>
        <v>0</v>
      </c>
      <c r="M124" s="8">
        <f t="shared" si="23"/>
        <v>0</v>
      </c>
      <c r="N124" s="8">
        <f t="shared" si="23"/>
        <v>0</v>
      </c>
      <c r="O124" s="8">
        <f t="shared" si="23"/>
        <v>0</v>
      </c>
      <c r="P124" s="8">
        <f t="shared" si="23"/>
        <v>0</v>
      </c>
      <c r="Q124" s="8">
        <f t="shared" si="23"/>
        <v>0</v>
      </c>
      <c r="R124" s="8">
        <f t="shared" si="23"/>
        <v>0</v>
      </c>
      <c r="S124" s="8">
        <f t="shared" si="23"/>
        <v>0</v>
      </c>
      <c r="T124" s="8">
        <f t="shared" si="23"/>
        <v>0</v>
      </c>
      <c r="U124" s="8">
        <f t="shared" si="23"/>
        <v>0</v>
      </c>
      <c r="V124" s="8">
        <f t="shared" si="23"/>
        <v>0</v>
      </c>
      <c r="W124" s="8">
        <f t="shared" si="23"/>
        <v>0</v>
      </c>
      <c r="X124" s="8">
        <f t="shared" si="23"/>
        <v>0</v>
      </c>
      <c r="Y124" s="8">
        <f t="shared" si="23"/>
        <v>0</v>
      </c>
      <c r="Z124" s="8">
        <f t="shared" si="23"/>
        <v>0</v>
      </c>
      <c r="AA124" s="8">
        <f t="shared" si="23"/>
        <v>0</v>
      </c>
      <c r="AB124" s="8">
        <f t="shared" si="23"/>
        <v>0</v>
      </c>
      <c r="AC124" s="8">
        <f t="shared" si="23"/>
        <v>0</v>
      </c>
      <c r="AD124" s="8">
        <f t="shared" si="23"/>
        <v>0</v>
      </c>
      <c r="AE124" s="8">
        <f t="shared" si="23"/>
        <v>0</v>
      </c>
      <c r="AF124" s="8">
        <f t="shared" si="23"/>
        <v>0</v>
      </c>
      <c r="AG124" s="8">
        <f t="shared" si="23"/>
        <v>0</v>
      </c>
      <c r="AH124" s="8">
        <f t="shared" si="23"/>
        <v>0</v>
      </c>
      <c r="AI124" s="8">
        <f t="shared" si="23"/>
        <v>0</v>
      </c>
      <c r="AJ124" s="8">
        <f t="shared" si="23"/>
        <v>0</v>
      </c>
      <c r="AK124" s="8">
        <f t="shared" si="23"/>
        <v>0</v>
      </c>
      <c r="AL124" s="8">
        <f t="shared" si="23"/>
        <v>0</v>
      </c>
      <c r="AM124" s="8">
        <f t="shared" si="23"/>
        <v>0</v>
      </c>
      <c r="AN124" s="8">
        <f t="shared" si="23"/>
        <v>0</v>
      </c>
      <c r="AO124" s="8">
        <f t="shared" si="23"/>
        <v>0</v>
      </c>
      <c r="AP124" s="8">
        <f t="shared" si="23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10"/>
      <c r="F125" s="10"/>
      <c r="G125" s="10"/>
      <c r="H125" s="2"/>
      <c r="I125" s="10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10"/>
      <c r="F126" s="10"/>
      <c r="G126" s="10"/>
      <c r="H126" s="2"/>
      <c r="I126" s="10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10"/>
      <c r="F127" s="10"/>
      <c r="G127" s="10"/>
      <c r="H127" s="10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11"/>
      <c r="F128" s="11"/>
      <c r="G128" s="11"/>
      <c r="H128" s="9"/>
      <c r="I128" s="11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 t="shared" ref="E129:AP129" si="24">E10+E31+E43+E51+E65+E72+E80+E83+E105+E110+E119+E124+E127+E128</f>
        <v>256</v>
      </c>
      <c r="F129" s="8">
        <f t="shared" si="24"/>
        <v>17</v>
      </c>
      <c r="G129" s="8">
        <f t="shared" si="24"/>
        <v>239</v>
      </c>
      <c r="H129" s="8">
        <f t="shared" si="24"/>
        <v>0</v>
      </c>
      <c r="I129" s="8">
        <f t="shared" si="24"/>
        <v>0</v>
      </c>
      <c r="J129" s="8">
        <f t="shared" si="24"/>
        <v>44</v>
      </c>
      <c r="K129" s="8">
        <f t="shared" si="24"/>
        <v>37</v>
      </c>
      <c r="L129" s="8">
        <f t="shared" si="24"/>
        <v>6</v>
      </c>
      <c r="M129" s="8">
        <f t="shared" si="24"/>
        <v>1</v>
      </c>
      <c r="N129" s="8">
        <f t="shared" si="24"/>
        <v>0</v>
      </c>
      <c r="O129" s="8">
        <f t="shared" si="24"/>
        <v>97</v>
      </c>
      <c r="P129" s="8">
        <f t="shared" si="24"/>
        <v>195</v>
      </c>
      <c r="Q129" s="8">
        <f t="shared" si="24"/>
        <v>150</v>
      </c>
      <c r="R129" s="8">
        <f t="shared" si="24"/>
        <v>34</v>
      </c>
      <c r="S129" s="8">
        <f t="shared" si="24"/>
        <v>2</v>
      </c>
      <c r="T129" s="8">
        <f t="shared" si="24"/>
        <v>0</v>
      </c>
      <c r="U129" s="8">
        <f t="shared" si="24"/>
        <v>9</v>
      </c>
      <c r="V129" s="8">
        <f t="shared" si="24"/>
        <v>2</v>
      </c>
      <c r="W129" s="8">
        <f t="shared" si="24"/>
        <v>6</v>
      </c>
      <c r="X129" s="8">
        <f t="shared" si="24"/>
        <v>1</v>
      </c>
      <c r="Y129" s="8">
        <f t="shared" si="24"/>
        <v>1</v>
      </c>
      <c r="Z129" s="8">
        <f t="shared" si="24"/>
        <v>196</v>
      </c>
      <c r="AA129" s="8">
        <f t="shared" si="24"/>
        <v>0</v>
      </c>
      <c r="AB129" s="8">
        <f t="shared" si="24"/>
        <v>0</v>
      </c>
      <c r="AC129" s="8">
        <f t="shared" si="24"/>
        <v>0</v>
      </c>
      <c r="AD129" s="8">
        <f t="shared" si="24"/>
        <v>0</v>
      </c>
      <c r="AE129" s="8">
        <f t="shared" si="24"/>
        <v>14</v>
      </c>
      <c r="AF129" s="8">
        <f t="shared" si="24"/>
        <v>0</v>
      </c>
      <c r="AG129" s="8">
        <f t="shared" si="24"/>
        <v>14</v>
      </c>
      <c r="AH129" s="8">
        <f t="shared" si="24"/>
        <v>8</v>
      </c>
      <c r="AI129" s="8">
        <f t="shared" si="24"/>
        <v>6</v>
      </c>
      <c r="AJ129" s="8">
        <f t="shared" si="24"/>
        <v>0</v>
      </c>
      <c r="AK129" s="8">
        <f t="shared" si="24"/>
        <v>7</v>
      </c>
      <c r="AL129" s="8">
        <f t="shared" si="24"/>
        <v>4</v>
      </c>
      <c r="AM129" s="8">
        <f t="shared" si="24"/>
        <v>1</v>
      </c>
      <c r="AN129" s="8">
        <f t="shared" si="24"/>
        <v>5</v>
      </c>
      <c r="AO129" s="8">
        <f t="shared" si="24"/>
        <v>5</v>
      </c>
      <c r="AP129" s="8">
        <f t="shared" si="24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P129"/>
  <sheetViews>
    <sheetView zoomScale="91" zoomScaleNormal="91" workbookViewId="0">
      <selection activeCell="I7" sqref="I7:I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270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282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142</v>
      </c>
      <c r="F10" s="8">
        <f t="shared" si="0"/>
        <v>47</v>
      </c>
      <c r="G10" s="8">
        <f t="shared" si="0"/>
        <v>95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142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5</v>
      </c>
      <c r="AF10" s="8">
        <f t="shared" si="1"/>
        <v>0</v>
      </c>
      <c r="AG10" s="8">
        <f t="shared" si="1"/>
        <v>5</v>
      </c>
      <c r="AH10" s="8">
        <f t="shared" si="1"/>
        <v>5</v>
      </c>
      <c r="AI10" s="8">
        <f t="shared" si="1"/>
        <v>0</v>
      </c>
      <c r="AJ10" s="8">
        <f t="shared" si="1"/>
        <v>0</v>
      </c>
      <c r="AK10" s="8">
        <f t="shared" si="1"/>
        <v>3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>
        <v>5</v>
      </c>
      <c r="F11" s="2"/>
      <c r="G11" s="2">
        <v>5</v>
      </c>
      <c r="H11" s="2"/>
      <c r="I11" s="2"/>
      <c r="J11" s="2">
        <v>0</v>
      </c>
      <c r="K11" s="2"/>
      <c r="L11" s="2"/>
      <c r="M11" s="15"/>
      <c r="N11" s="15"/>
      <c r="O11" s="2">
        <v>5</v>
      </c>
      <c r="P11" s="2">
        <v>0</v>
      </c>
      <c r="Q11" s="2"/>
      <c r="R11" s="2"/>
      <c r="S11" s="2"/>
      <c r="T11" s="2"/>
      <c r="U11" s="2">
        <v>0</v>
      </c>
      <c r="V11" s="2"/>
      <c r="W11" s="2"/>
      <c r="X11" s="2"/>
      <c r="Y11" s="2"/>
      <c r="Z11" s="2">
        <v>0</v>
      </c>
      <c r="AA11" s="2"/>
      <c r="AB11" s="2"/>
      <c r="AC11" s="2"/>
      <c r="AD11" s="16"/>
      <c r="AE11" s="16">
        <v>1</v>
      </c>
      <c r="AF11" s="17"/>
      <c r="AG11" s="16">
        <v>1</v>
      </c>
      <c r="AH11" s="16">
        <v>1</v>
      </c>
      <c r="AI11" s="17"/>
      <c r="AJ11" s="23"/>
      <c r="AK11" s="34">
        <v>1</v>
      </c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15</v>
      </c>
      <c r="F12" s="2">
        <v>2</v>
      </c>
      <c r="G12" s="2">
        <v>13</v>
      </c>
      <c r="H12" s="2"/>
      <c r="I12" s="2"/>
      <c r="J12" s="2">
        <v>0</v>
      </c>
      <c r="K12" s="2"/>
      <c r="L12" s="2"/>
      <c r="M12" s="15"/>
      <c r="N12" s="15"/>
      <c r="O12" s="10">
        <v>15</v>
      </c>
      <c r="P12" s="2">
        <v>0</v>
      </c>
      <c r="Q12" s="10"/>
      <c r="R12" s="10"/>
      <c r="S12" s="2"/>
      <c r="T12" s="10"/>
      <c r="U12" s="2">
        <v>0</v>
      </c>
      <c r="V12" s="10"/>
      <c r="W12" s="2"/>
      <c r="X12" s="2"/>
      <c r="Y12" s="10"/>
      <c r="Z12" s="2">
        <v>0</v>
      </c>
      <c r="AA12" s="2"/>
      <c r="AB12" s="10"/>
      <c r="AC12" s="10"/>
      <c r="AD12" s="16"/>
      <c r="AE12" s="16"/>
      <c r="AF12" s="17"/>
      <c r="AG12" s="16">
        <v>0</v>
      </c>
      <c r="AH12" s="16"/>
      <c r="AI12" s="17"/>
      <c r="AJ12" s="23"/>
      <c r="AK12" s="23"/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v>7</v>
      </c>
      <c r="F13" s="2"/>
      <c r="G13" s="2">
        <v>7</v>
      </c>
      <c r="H13" s="2"/>
      <c r="I13" s="2"/>
      <c r="J13" s="2">
        <v>0</v>
      </c>
      <c r="K13" s="2"/>
      <c r="L13" s="2"/>
      <c r="M13" s="15"/>
      <c r="N13" s="15"/>
      <c r="O13" s="10">
        <v>7</v>
      </c>
      <c r="P13" s="2">
        <v>0</v>
      </c>
      <c r="Q13" s="10"/>
      <c r="R13" s="10"/>
      <c r="S13" s="2"/>
      <c r="T13" s="10"/>
      <c r="U13" s="2">
        <v>0</v>
      </c>
      <c r="V13" s="10"/>
      <c r="W13" s="2"/>
      <c r="X13" s="2"/>
      <c r="Y13" s="10"/>
      <c r="Z13" s="2">
        <v>0</v>
      </c>
      <c r="AA13" s="2"/>
      <c r="AB13" s="10"/>
      <c r="AC13" s="10"/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v>2</v>
      </c>
      <c r="F14" s="2"/>
      <c r="G14" s="2">
        <v>2</v>
      </c>
      <c r="H14" s="2"/>
      <c r="I14" s="2"/>
      <c r="J14" s="2">
        <v>0</v>
      </c>
      <c r="K14" s="2"/>
      <c r="L14" s="2"/>
      <c r="M14" s="15"/>
      <c r="N14" s="15"/>
      <c r="O14" s="10">
        <v>2</v>
      </c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/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2"/>
      <c r="L15" s="2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3</v>
      </c>
      <c r="F21" s="2"/>
      <c r="G21" s="2">
        <v>3</v>
      </c>
      <c r="H21" s="2"/>
      <c r="I21" s="2"/>
      <c r="J21" s="2">
        <v>0</v>
      </c>
      <c r="K21" s="2"/>
      <c r="L21" s="2"/>
      <c r="M21" s="15"/>
      <c r="N21" s="15"/>
      <c r="O21" s="10">
        <v>3</v>
      </c>
      <c r="P21" s="2"/>
      <c r="Q21" s="10"/>
      <c r="R21" s="10"/>
      <c r="S21" s="2"/>
      <c r="T21" s="10"/>
      <c r="U21" s="2">
        <v>0</v>
      </c>
      <c r="V21" s="10"/>
      <c r="W21" s="2"/>
      <c r="X21" s="2"/>
      <c r="Y21" s="10"/>
      <c r="Z21" s="2">
        <v>0</v>
      </c>
      <c r="AA21" s="2"/>
      <c r="AB21" s="10"/>
      <c r="AC21" s="10"/>
      <c r="AD21" s="16"/>
      <c r="AE21" s="16"/>
      <c r="AF21" s="17"/>
      <c r="AG21" s="16">
        <v>0</v>
      </c>
      <c r="AH21" s="16"/>
      <c r="AI21" s="17"/>
      <c r="AJ21" s="23"/>
      <c r="AK21" s="23"/>
      <c r="AL21" s="23">
        <v>1</v>
      </c>
      <c r="AM21" s="23"/>
      <c r="AN21" s="23">
        <v>1</v>
      </c>
      <c r="AO21" s="23">
        <v>1</v>
      </c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9</v>
      </c>
      <c r="F22" s="2">
        <v>1</v>
      </c>
      <c r="G22" s="2">
        <v>8</v>
      </c>
      <c r="H22" s="2"/>
      <c r="I22" s="2"/>
      <c r="J22" s="2">
        <v>0</v>
      </c>
      <c r="K22" s="2"/>
      <c r="L22" s="2"/>
      <c r="M22" s="15"/>
      <c r="N22" s="15"/>
      <c r="O22" s="10">
        <v>9</v>
      </c>
      <c r="P22" s="2"/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/>
      <c r="AC22" s="10"/>
      <c r="AD22" s="16"/>
      <c r="AE22" s="16"/>
      <c r="AF22" s="17"/>
      <c r="AG22" s="16">
        <v>0</v>
      </c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>
        <v>1</v>
      </c>
      <c r="F23" s="2"/>
      <c r="G23" s="2">
        <v>1</v>
      </c>
      <c r="H23" s="2"/>
      <c r="I23" s="2"/>
      <c r="J23" s="2">
        <v>0</v>
      </c>
      <c r="K23" s="2"/>
      <c r="L23" s="2"/>
      <c r="M23" s="15"/>
      <c r="N23" s="15"/>
      <c r="O23" s="2">
        <v>1</v>
      </c>
      <c r="P23" s="2"/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34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43</v>
      </c>
      <c r="F25" s="2">
        <v>13</v>
      </c>
      <c r="G25" s="2">
        <v>30</v>
      </c>
      <c r="H25" s="2"/>
      <c r="I25" s="2"/>
      <c r="J25" s="2">
        <v>0</v>
      </c>
      <c r="K25" s="2"/>
      <c r="L25" s="2"/>
      <c r="M25" s="15"/>
      <c r="N25" s="15"/>
      <c r="O25" s="10">
        <v>43</v>
      </c>
      <c r="P25" s="2"/>
      <c r="Q25" s="10"/>
      <c r="R25" s="10"/>
      <c r="S25" s="2"/>
      <c r="T25" s="10"/>
      <c r="U25" s="2">
        <v>0</v>
      </c>
      <c r="V25" s="10"/>
      <c r="W25" s="2"/>
      <c r="X25" s="2"/>
      <c r="Y25" s="10"/>
      <c r="Z25" s="2">
        <v>0</v>
      </c>
      <c r="AA25" s="10"/>
      <c r="AB25" s="10"/>
      <c r="AC25" s="10"/>
      <c r="AD25" s="16"/>
      <c r="AE25" s="16">
        <v>2</v>
      </c>
      <c r="AF25" s="17"/>
      <c r="AG25" s="16">
        <v>2</v>
      </c>
      <c r="AH25" s="16">
        <v>2</v>
      </c>
      <c r="AI25" s="17"/>
      <c r="AJ25" s="23"/>
      <c r="AK25" s="34">
        <v>2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40</v>
      </c>
      <c r="F26" s="2">
        <v>26</v>
      </c>
      <c r="G26" s="2">
        <v>14</v>
      </c>
      <c r="H26" s="2"/>
      <c r="I26" s="2"/>
      <c r="J26" s="2">
        <v>0</v>
      </c>
      <c r="K26" s="2"/>
      <c r="L26" s="2"/>
      <c r="M26" s="15"/>
      <c r="N26" s="15"/>
      <c r="O26" s="2">
        <v>40</v>
      </c>
      <c r="P26" s="2"/>
      <c r="Q26" s="10"/>
      <c r="R26" s="10"/>
      <c r="S26" s="2"/>
      <c r="T26" s="10"/>
      <c r="U26" s="2">
        <v>0</v>
      </c>
      <c r="V26" s="10"/>
      <c r="W26" s="2"/>
      <c r="X26" s="2"/>
      <c r="Y26" s="2"/>
      <c r="Z26" s="2">
        <v>0</v>
      </c>
      <c r="AA26" s="10"/>
      <c r="AB26" s="10"/>
      <c r="AC26" s="10"/>
      <c r="AD26" s="16"/>
      <c r="AE26" s="16"/>
      <c r="AF26" s="17"/>
      <c r="AG26" s="16">
        <v>0</v>
      </c>
      <c r="AH26" s="16"/>
      <c r="AI26" s="17"/>
      <c r="AJ26" s="23"/>
      <c r="AK26" s="34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>
        <v>1</v>
      </c>
      <c r="F27" s="2"/>
      <c r="G27" s="2">
        <v>1</v>
      </c>
      <c r="H27" s="2"/>
      <c r="I27" s="2"/>
      <c r="J27" s="2">
        <v>0</v>
      </c>
      <c r="K27" s="2"/>
      <c r="L27" s="2"/>
      <c r="M27" s="15"/>
      <c r="N27" s="15"/>
      <c r="O27" s="2">
        <v>1</v>
      </c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34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16</v>
      </c>
      <c r="F28" s="2">
        <v>5</v>
      </c>
      <c r="G28" s="2">
        <v>11</v>
      </c>
      <c r="H28" s="2"/>
      <c r="I28" s="2"/>
      <c r="J28" s="2">
        <v>0</v>
      </c>
      <c r="K28" s="2"/>
      <c r="L28" s="2"/>
      <c r="M28" s="15"/>
      <c r="N28" s="15"/>
      <c r="O28" s="10">
        <v>16</v>
      </c>
      <c r="P28" s="2">
        <v>0</v>
      </c>
      <c r="Q28" s="10"/>
      <c r="R28" s="10"/>
      <c r="S28" s="2"/>
      <c r="T28" s="10"/>
      <c r="U28" s="2">
        <v>0</v>
      </c>
      <c r="V28" s="10"/>
      <c r="W28" s="2"/>
      <c r="X28" s="2"/>
      <c r="Y28" s="10"/>
      <c r="Z28" s="2">
        <v>0</v>
      </c>
      <c r="AA28" s="10"/>
      <c r="AB28" s="10"/>
      <c r="AC28" s="10"/>
      <c r="AD28" s="16"/>
      <c r="AE28" s="16">
        <v>2</v>
      </c>
      <c r="AF28" s="17"/>
      <c r="AG28" s="16">
        <v>2</v>
      </c>
      <c r="AH28" s="16">
        <v>2</v>
      </c>
      <c r="AI28" s="17"/>
      <c r="AJ28" s="23"/>
      <c r="AK28" s="34"/>
      <c r="AL28" s="23">
        <v>1</v>
      </c>
      <c r="AM28" s="23"/>
      <c r="AN28" s="23"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34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34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10</v>
      </c>
      <c r="F31" s="8">
        <f t="shared" ref="F31:AP31" si="2">SUM(F32:F42)</f>
        <v>0</v>
      </c>
      <c r="G31" s="8">
        <f t="shared" si="2"/>
        <v>10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10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2"/>
      <c r="L33" s="2"/>
      <c r="M33" s="2"/>
      <c r="N33" s="2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0</v>
      </c>
      <c r="F34" s="2"/>
      <c r="G34" s="2"/>
      <c r="H34" s="2"/>
      <c r="I34" s="2"/>
      <c r="J34" s="2">
        <v>0</v>
      </c>
      <c r="K34" s="2"/>
      <c r="L34" s="2"/>
      <c r="M34" s="2"/>
      <c r="N34" s="2"/>
      <c r="O34" s="10"/>
      <c r="P34" s="10">
        <v>0</v>
      </c>
      <c r="Q34" s="10"/>
      <c r="R34" s="10"/>
      <c r="S34" s="2"/>
      <c r="T34" s="10"/>
      <c r="U34" s="10">
        <v>0</v>
      </c>
      <c r="V34" s="10"/>
      <c r="W34" s="2"/>
      <c r="X34" s="2"/>
      <c r="Y34" s="10"/>
      <c r="Z34" s="2">
        <v>0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1</v>
      </c>
      <c r="F35" s="2"/>
      <c r="G35" s="2">
        <v>1</v>
      </c>
      <c r="H35" s="2"/>
      <c r="I35" s="2"/>
      <c r="J35" s="2">
        <v>0</v>
      </c>
      <c r="K35" s="2"/>
      <c r="L35" s="2"/>
      <c r="M35" s="2"/>
      <c r="N35" s="2"/>
      <c r="O35" s="10">
        <v>1</v>
      </c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2"/>
      <c r="L36" s="2"/>
      <c r="M36" s="2"/>
      <c r="N36" s="2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6</v>
      </c>
      <c r="F37" s="2"/>
      <c r="G37" s="2">
        <v>6</v>
      </c>
      <c r="H37" s="2"/>
      <c r="I37" s="2"/>
      <c r="J37" s="2">
        <v>0</v>
      </c>
      <c r="K37" s="2"/>
      <c r="L37" s="2"/>
      <c r="M37" s="2"/>
      <c r="N37" s="2"/>
      <c r="O37" s="10">
        <v>6</v>
      </c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/>
      <c r="AD37" s="16"/>
      <c r="AE37" s="16"/>
      <c r="AF37" s="17"/>
      <c r="AG37" s="16">
        <v>0</v>
      </c>
      <c r="AH37" s="16"/>
      <c r="AI37" s="17"/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2"/>
      <c r="L38" s="2"/>
      <c r="M38" s="2"/>
      <c r="N38" s="2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33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2"/>
      <c r="L39" s="2"/>
      <c r="M39" s="2"/>
      <c r="N39" s="2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>
        <v>2</v>
      </c>
      <c r="F40" s="2"/>
      <c r="G40" s="2">
        <v>2</v>
      </c>
      <c r="H40" s="2"/>
      <c r="I40" s="2"/>
      <c r="J40" s="2">
        <v>0</v>
      </c>
      <c r="K40" s="2"/>
      <c r="L40" s="2"/>
      <c r="M40" s="2"/>
      <c r="N40" s="2"/>
      <c r="O40" s="10">
        <v>2</v>
      </c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/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>
        <v>1</v>
      </c>
      <c r="F41" s="2"/>
      <c r="G41" s="2">
        <v>1</v>
      </c>
      <c r="H41" s="2"/>
      <c r="I41" s="2"/>
      <c r="J41" s="2">
        <v>0</v>
      </c>
      <c r="K41" s="2"/>
      <c r="L41" s="2"/>
      <c r="M41" s="2"/>
      <c r="N41" s="2"/>
      <c r="O41" s="10">
        <v>1</v>
      </c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2"/>
      <c r="L42" s="2"/>
      <c r="M42" s="2"/>
      <c r="N42" s="2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16</v>
      </c>
      <c r="F43" s="8">
        <f t="shared" ref="F43:AP43" si="3">SUM(F44:F50)</f>
        <v>1</v>
      </c>
      <c r="G43" s="8">
        <f t="shared" si="3"/>
        <v>15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16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1</v>
      </c>
      <c r="AM43" s="8">
        <f t="shared" si="3"/>
        <v>0</v>
      </c>
      <c r="AN43" s="8">
        <f t="shared" si="3"/>
        <v>1</v>
      </c>
      <c r="AO43" s="8">
        <f t="shared" si="3"/>
        <v>1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>
        <v>1</v>
      </c>
      <c r="F47" s="2"/>
      <c r="G47" s="2">
        <v>1</v>
      </c>
      <c r="H47" s="2"/>
      <c r="I47" s="2"/>
      <c r="J47" s="2">
        <v>0</v>
      </c>
      <c r="K47" s="2"/>
      <c r="L47" s="2"/>
      <c r="M47" s="2"/>
      <c r="N47" s="2"/>
      <c r="O47" s="10">
        <v>1</v>
      </c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>
        <v>3</v>
      </c>
      <c r="F48" s="2"/>
      <c r="G48" s="2">
        <v>3</v>
      </c>
      <c r="H48" s="2"/>
      <c r="I48" s="2"/>
      <c r="J48" s="2">
        <v>0</v>
      </c>
      <c r="K48" s="2"/>
      <c r="L48" s="2"/>
      <c r="M48" s="2"/>
      <c r="N48" s="2"/>
      <c r="O48" s="10">
        <v>3</v>
      </c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33"/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>
        <v>4</v>
      </c>
      <c r="F49" s="2">
        <v>1</v>
      </c>
      <c r="G49" s="2">
        <v>3</v>
      </c>
      <c r="H49" s="2"/>
      <c r="I49" s="2"/>
      <c r="J49" s="2">
        <v>0</v>
      </c>
      <c r="K49" s="2"/>
      <c r="L49" s="2"/>
      <c r="M49" s="2"/>
      <c r="N49" s="2"/>
      <c r="O49" s="10">
        <v>4</v>
      </c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/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8</v>
      </c>
      <c r="F50" s="2"/>
      <c r="G50" s="2">
        <v>8</v>
      </c>
      <c r="H50" s="2"/>
      <c r="I50" s="2"/>
      <c r="J50" s="2">
        <v>0</v>
      </c>
      <c r="K50" s="2"/>
      <c r="L50" s="2"/>
      <c r="M50" s="2"/>
      <c r="N50" s="2"/>
      <c r="O50" s="10">
        <v>8</v>
      </c>
      <c r="P50" s="10">
        <v>0</v>
      </c>
      <c r="Q50" s="10"/>
      <c r="R50" s="10"/>
      <c r="S50" s="2"/>
      <c r="T50" s="10"/>
      <c r="U50" s="10">
        <v>0</v>
      </c>
      <c r="V50" s="10"/>
      <c r="W50" s="2"/>
      <c r="X50" s="2"/>
      <c r="Y50" s="10"/>
      <c r="Z50" s="2">
        <v>0</v>
      </c>
      <c r="AA50" s="10"/>
      <c r="AB50" s="10"/>
      <c r="AC50" s="10"/>
      <c r="AD50" s="16"/>
      <c r="AE50" s="16"/>
      <c r="AF50" s="17"/>
      <c r="AG50" s="16">
        <v>0</v>
      </c>
      <c r="AH50" s="16"/>
      <c r="AI50" s="17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22</v>
      </c>
      <c r="F51" s="8">
        <f t="shared" ref="F51:AP51" si="4">SUM(F52:F64)</f>
        <v>0</v>
      </c>
      <c r="G51" s="8">
        <f t="shared" si="4"/>
        <v>22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22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1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4</v>
      </c>
      <c r="F52" s="2"/>
      <c r="G52" s="2">
        <v>4</v>
      </c>
      <c r="H52" s="2"/>
      <c r="I52" s="2"/>
      <c r="J52" s="2">
        <v>0</v>
      </c>
      <c r="K52" s="2"/>
      <c r="L52" s="2"/>
      <c r="M52" s="2"/>
      <c r="N52" s="2"/>
      <c r="O52" s="10">
        <v>4</v>
      </c>
      <c r="P52" s="10">
        <v>0</v>
      </c>
      <c r="Q52" s="10"/>
      <c r="R52" s="10"/>
      <c r="S52" s="2"/>
      <c r="T52" s="10"/>
      <c r="U52" s="10">
        <v>0</v>
      </c>
      <c r="V52" s="10"/>
      <c r="W52" s="2"/>
      <c r="X52" s="2"/>
      <c r="Y52" s="10"/>
      <c r="Z52" s="2">
        <v>0</v>
      </c>
      <c r="AA52" s="10"/>
      <c r="AB52" s="10"/>
      <c r="AC52" s="10"/>
      <c r="AD52" s="16"/>
      <c r="AE52" s="16"/>
      <c r="AF52" s="17"/>
      <c r="AG52" s="16">
        <v>0</v>
      </c>
      <c r="AH52" s="16"/>
      <c r="AI52" s="17"/>
      <c r="AJ52" s="23"/>
      <c r="AK52" s="23"/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7</v>
      </c>
      <c r="F53" s="2"/>
      <c r="G53" s="2">
        <v>7</v>
      </c>
      <c r="H53" s="2"/>
      <c r="I53" s="2"/>
      <c r="J53" s="2">
        <v>0</v>
      </c>
      <c r="K53" s="2"/>
      <c r="L53" s="2"/>
      <c r="M53" s="2"/>
      <c r="N53" s="2"/>
      <c r="O53" s="10">
        <v>7</v>
      </c>
      <c r="P53" s="10">
        <v>0</v>
      </c>
      <c r="Q53" s="10"/>
      <c r="R53" s="10"/>
      <c r="S53" s="2"/>
      <c r="T53" s="10"/>
      <c r="U53" s="10">
        <v>0</v>
      </c>
      <c r="V53" s="10"/>
      <c r="W53" s="2"/>
      <c r="X53" s="2"/>
      <c r="Y53" s="10"/>
      <c r="Z53" s="2">
        <v>0</v>
      </c>
      <c r="AA53" s="10"/>
      <c r="AB53" s="10"/>
      <c r="AC53" s="33"/>
      <c r="AD53" s="16"/>
      <c r="AE53" s="16"/>
      <c r="AF53" s="17"/>
      <c r="AG53" s="16">
        <v>0</v>
      </c>
      <c r="AH53" s="16"/>
      <c r="AI53" s="17"/>
      <c r="AJ53" s="23"/>
      <c r="AK53" s="23"/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2"/>
      <c r="L54" s="2"/>
      <c r="M54" s="2"/>
      <c r="N54" s="2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>
        <v>2</v>
      </c>
      <c r="F55" s="2"/>
      <c r="G55" s="2">
        <v>2</v>
      </c>
      <c r="H55" s="2"/>
      <c r="I55" s="2"/>
      <c r="J55" s="2">
        <v>0</v>
      </c>
      <c r="K55" s="2"/>
      <c r="L55" s="2"/>
      <c r="M55" s="2"/>
      <c r="N55" s="2"/>
      <c r="O55" s="10">
        <v>2</v>
      </c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2"/>
      <c r="L56" s="2"/>
      <c r="M56" s="2"/>
      <c r="N56" s="2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>
        <v>0</v>
      </c>
      <c r="F57" s="2"/>
      <c r="G57" s="2"/>
      <c r="H57" s="2"/>
      <c r="I57" s="2"/>
      <c r="J57" s="2">
        <v>0</v>
      </c>
      <c r="K57" s="2"/>
      <c r="L57" s="2"/>
      <c r="M57" s="2"/>
      <c r="N57" s="2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2"/>
      <c r="L58" s="2"/>
      <c r="M58" s="2"/>
      <c r="N58" s="2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>
        <v>0</v>
      </c>
      <c r="F59" s="2"/>
      <c r="G59" s="2">
        <v>0</v>
      </c>
      <c r="H59" s="2"/>
      <c r="I59" s="2"/>
      <c r="J59" s="2">
        <v>0</v>
      </c>
      <c r="K59" s="2"/>
      <c r="L59" s="2"/>
      <c r="M59" s="2"/>
      <c r="N59" s="2"/>
      <c r="O59" s="10"/>
      <c r="P59" s="10">
        <v>0</v>
      </c>
      <c r="Q59" s="10"/>
      <c r="R59" s="10"/>
      <c r="S59" s="2"/>
      <c r="T59" s="10"/>
      <c r="U59" s="10">
        <v>0</v>
      </c>
      <c r="V59" s="10"/>
      <c r="W59" s="2"/>
      <c r="X59" s="2"/>
      <c r="Y59" s="10"/>
      <c r="Z59" s="2">
        <v>0</v>
      </c>
      <c r="AA59" s="10"/>
      <c r="AB59" s="10"/>
      <c r="AC59" s="10"/>
      <c r="AD59" s="16"/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3</v>
      </c>
      <c r="F60" s="2"/>
      <c r="G60" s="2">
        <v>3</v>
      </c>
      <c r="H60" s="2"/>
      <c r="I60" s="2"/>
      <c r="J60" s="2">
        <v>0</v>
      </c>
      <c r="K60" s="2"/>
      <c r="L60" s="2"/>
      <c r="M60" s="2"/>
      <c r="N60" s="2"/>
      <c r="O60" s="10">
        <v>3</v>
      </c>
      <c r="P60" s="10">
        <v>0</v>
      </c>
      <c r="Q60" s="10"/>
      <c r="R60" s="10"/>
      <c r="S60" s="2"/>
      <c r="T60" s="10"/>
      <c r="U60" s="10">
        <v>0</v>
      </c>
      <c r="V60" s="10"/>
      <c r="W60" s="2"/>
      <c r="X60" s="2"/>
      <c r="Y60" s="10"/>
      <c r="Z60" s="2">
        <v>0</v>
      </c>
      <c r="AA60" s="10"/>
      <c r="AB60" s="10"/>
      <c r="AC60" s="33"/>
      <c r="AD60" s="16"/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3</v>
      </c>
      <c r="F61" s="2"/>
      <c r="G61" s="2">
        <v>3</v>
      </c>
      <c r="H61" s="2"/>
      <c r="I61" s="2"/>
      <c r="J61" s="2">
        <v>0</v>
      </c>
      <c r="K61" s="2"/>
      <c r="L61" s="2"/>
      <c r="M61" s="2"/>
      <c r="N61" s="2"/>
      <c r="O61" s="10">
        <v>3</v>
      </c>
      <c r="P61" s="10">
        <v>0</v>
      </c>
      <c r="Q61" s="10"/>
      <c r="R61" s="10"/>
      <c r="S61" s="2"/>
      <c r="T61" s="10"/>
      <c r="U61" s="10">
        <v>0</v>
      </c>
      <c r="V61" s="10"/>
      <c r="W61" s="2"/>
      <c r="X61" s="2"/>
      <c r="Y61" s="10"/>
      <c r="Z61" s="2">
        <v>0</v>
      </c>
      <c r="AA61" s="10"/>
      <c r="AB61" s="10"/>
      <c r="AC61" s="33"/>
      <c r="AD61" s="16"/>
      <c r="AE61" s="16"/>
      <c r="AF61" s="17">
        <v>1</v>
      </c>
      <c r="AG61" s="16">
        <v>1</v>
      </c>
      <c r="AH61" s="16">
        <v>1</v>
      </c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>
        <v>1</v>
      </c>
      <c r="F62" s="2"/>
      <c r="G62" s="2">
        <v>1</v>
      </c>
      <c r="H62" s="2"/>
      <c r="I62" s="2"/>
      <c r="J62" s="2">
        <v>0</v>
      </c>
      <c r="K62" s="2"/>
      <c r="L62" s="2"/>
      <c r="M62" s="2"/>
      <c r="N62" s="2"/>
      <c r="O62" s="10">
        <v>1</v>
      </c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>
        <v>0</v>
      </c>
      <c r="F63" s="2"/>
      <c r="G63" s="2"/>
      <c r="H63" s="2"/>
      <c r="I63" s="2"/>
      <c r="J63" s="2" t="s">
        <v>146</v>
      </c>
      <c r="K63" s="2"/>
      <c r="L63" s="2"/>
      <c r="M63" s="2"/>
      <c r="N63" s="2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>
        <v>2</v>
      </c>
      <c r="F64" s="2"/>
      <c r="G64" s="2">
        <v>2</v>
      </c>
      <c r="H64" s="2"/>
      <c r="I64" s="2"/>
      <c r="J64" s="2">
        <v>0</v>
      </c>
      <c r="K64" s="2"/>
      <c r="L64" s="2"/>
      <c r="M64" s="2"/>
      <c r="N64" s="2"/>
      <c r="O64" s="10">
        <v>2</v>
      </c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2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2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>
        <v>0</v>
      </c>
      <c r="F73" s="2"/>
      <c r="G73" s="2"/>
      <c r="H73" s="2"/>
      <c r="I73" s="2"/>
      <c r="J73" s="2">
        <v>0</v>
      </c>
      <c r="K73" s="2"/>
      <c r="L73" s="2"/>
      <c r="M73" s="2"/>
      <c r="N73" s="2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>
        <v>0</v>
      </c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>
        <v>1</v>
      </c>
      <c r="F74" s="2"/>
      <c r="G74" s="2">
        <v>1</v>
      </c>
      <c r="H74" s="2"/>
      <c r="I74" s="2"/>
      <c r="J74" s="2">
        <v>0</v>
      </c>
      <c r="K74" s="2"/>
      <c r="L74" s="2"/>
      <c r="M74" s="2"/>
      <c r="N74" s="2"/>
      <c r="O74" s="10">
        <v>1</v>
      </c>
      <c r="P74" s="10">
        <v>0</v>
      </c>
      <c r="Q74" s="10"/>
      <c r="R74" s="10"/>
      <c r="S74" s="2"/>
      <c r="T74" s="10"/>
      <c r="U74" s="10">
        <v>0</v>
      </c>
      <c r="V74" s="10"/>
      <c r="W74" s="2"/>
      <c r="X74" s="2"/>
      <c r="Y74" s="10"/>
      <c r="Z74" s="10">
        <v>0</v>
      </c>
      <c r="AA74" s="10"/>
      <c r="AB74" s="10"/>
      <c r="AC74" s="10"/>
      <c r="AD74" s="16"/>
      <c r="AE74" s="16"/>
      <c r="AF74" s="17"/>
      <c r="AG74" s="16">
        <v>0</v>
      </c>
      <c r="AH74" s="16"/>
      <c r="AI74" s="17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2"/>
      <c r="L75" s="2"/>
      <c r="M75" s="2"/>
      <c r="N75" s="2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2"/>
      <c r="L76" s="2"/>
      <c r="M76" s="2"/>
      <c r="N76" s="2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>
        <v>0</v>
      </c>
      <c r="F77" s="2"/>
      <c r="G77" s="2"/>
      <c r="H77" s="2"/>
      <c r="I77" s="2"/>
      <c r="K77" s="2"/>
      <c r="L77" s="2"/>
      <c r="M77" s="2"/>
      <c r="N77" s="2"/>
      <c r="O77" s="10"/>
      <c r="P77" s="10">
        <v>0</v>
      </c>
      <c r="Q77" s="33"/>
      <c r="R77" s="33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/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>
        <v>1</v>
      </c>
      <c r="F78" s="2"/>
      <c r="G78" s="2">
        <v>1</v>
      </c>
      <c r="H78" s="2"/>
      <c r="I78" s="2"/>
      <c r="J78" s="2">
        <v>0</v>
      </c>
      <c r="K78" s="2"/>
      <c r="L78" s="2"/>
      <c r="M78" s="2"/>
      <c r="N78" s="2"/>
      <c r="O78" s="10">
        <v>1</v>
      </c>
      <c r="P78" s="10">
        <v>0</v>
      </c>
      <c r="Q78" s="10"/>
      <c r="R78" s="10"/>
      <c r="S78" s="2"/>
      <c r="T78" s="10"/>
      <c r="U78" s="10">
        <v>0</v>
      </c>
      <c r="V78" s="10"/>
      <c r="W78" s="2"/>
      <c r="X78" s="2"/>
      <c r="Y78" s="10"/>
      <c r="Z78" s="10">
        <v>0</v>
      </c>
      <c r="AA78" s="10"/>
      <c r="AB78" s="10"/>
      <c r="AC78" s="33"/>
      <c r="AD78" s="29"/>
      <c r="AE78" s="16"/>
      <c r="AF78" s="17"/>
      <c r="AG78" s="16">
        <v>0</v>
      </c>
      <c r="AH78" s="16"/>
      <c r="AI78" s="17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2"/>
      <c r="L79" s="2"/>
      <c r="M79" s="2"/>
      <c r="N79" s="2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2">
        <f t="shared" ref="E83" si="8">+F83+G83+H83+I83</f>
        <v>3</v>
      </c>
      <c r="F83" s="8">
        <f t="shared" ref="F83:AP83" si="9">SUM(F84:F104)</f>
        <v>1</v>
      </c>
      <c r="G83" s="8">
        <f t="shared" si="9"/>
        <v>2</v>
      </c>
      <c r="H83" s="8">
        <f t="shared" si="9"/>
        <v>0</v>
      </c>
      <c r="I83" s="8">
        <f t="shared" si="9"/>
        <v>0</v>
      </c>
      <c r="J83" s="8">
        <f t="shared" si="9"/>
        <v>0</v>
      </c>
      <c r="K83" s="8">
        <f t="shared" si="9"/>
        <v>0</v>
      </c>
      <c r="L83" s="8">
        <f t="shared" si="9"/>
        <v>0</v>
      </c>
      <c r="M83" s="8">
        <f t="shared" si="9"/>
        <v>0</v>
      </c>
      <c r="N83" s="8">
        <f t="shared" si="9"/>
        <v>0</v>
      </c>
      <c r="O83" s="8">
        <f t="shared" si="9"/>
        <v>3</v>
      </c>
      <c r="P83" s="8">
        <f t="shared" si="9"/>
        <v>0</v>
      </c>
      <c r="Q83" s="8">
        <f t="shared" si="9"/>
        <v>0</v>
      </c>
      <c r="R83" s="8">
        <f t="shared" si="9"/>
        <v>0</v>
      </c>
      <c r="S83" s="8">
        <f t="shared" si="9"/>
        <v>0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0</v>
      </c>
      <c r="AA83" s="8">
        <f t="shared" si="9"/>
        <v>0</v>
      </c>
      <c r="AB83" s="8">
        <f t="shared" si="9"/>
        <v>0</v>
      </c>
      <c r="AC83" s="8">
        <f t="shared" si="9"/>
        <v>0</v>
      </c>
      <c r="AD83" s="8">
        <f t="shared" si="9"/>
        <v>0</v>
      </c>
      <c r="AE83" s="8">
        <f t="shared" si="9"/>
        <v>0</v>
      </c>
      <c r="AF83" s="8">
        <f t="shared" si="9"/>
        <v>0</v>
      </c>
      <c r="AG83" s="8">
        <f t="shared" si="9"/>
        <v>0</v>
      </c>
      <c r="AH83" s="8">
        <f t="shared" si="9"/>
        <v>0</v>
      </c>
      <c r="AI83" s="8">
        <f t="shared" si="9"/>
        <v>0</v>
      </c>
      <c r="AJ83" s="8">
        <f t="shared" si="9"/>
        <v>0</v>
      </c>
      <c r="AK83" s="8">
        <f t="shared" si="9"/>
        <v>0</v>
      </c>
      <c r="AL83" s="8">
        <f t="shared" si="9"/>
        <v>0</v>
      </c>
      <c r="AM83" s="8">
        <f t="shared" si="9"/>
        <v>0</v>
      </c>
      <c r="AN83" s="8">
        <f t="shared" si="9"/>
        <v>0</v>
      </c>
      <c r="AO83" s="8">
        <f t="shared" si="9"/>
        <v>0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1</v>
      </c>
      <c r="F85" s="2">
        <v>1</v>
      </c>
      <c r="G85" s="2"/>
      <c r="H85" s="2"/>
      <c r="I85" s="2"/>
      <c r="J85" s="2">
        <v>0</v>
      </c>
      <c r="K85" s="2"/>
      <c r="L85" s="2"/>
      <c r="M85" s="2"/>
      <c r="N85" s="2"/>
      <c r="O85" s="10">
        <v>1</v>
      </c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/>
      <c r="AC85" s="10"/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2"/>
      <c r="L86" s="2"/>
      <c r="M86" s="2"/>
      <c r="N86" s="2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1</v>
      </c>
      <c r="F87" s="2"/>
      <c r="G87" s="2">
        <v>1</v>
      </c>
      <c r="H87" s="2"/>
      <c r="I87" s="2"/>
      <c r="J87" s="2">
        <v>0</v>
      </c>
      <c r="K87" s="2"/>
      <c r="L87" s="2"/>
      <c r="M87" s="2"/>
      <c r="N87" s="2"/>
      <c r="O87" s="10">
        <v>1</v>
      </c>
      <c r="P87" s="10">
        <v>0</v>
      </c>
      <c r="Q87" s="10"/>
      <c r="R87" s="10"/>
      <c r="S87" s="2"/>
      <c r="T87" s="10"/>
      <c r="U87" s="10">
        <v>0</v>
      </c>
      <c r="V87" s="10"/>
      <c r="W87" s="2"/>
      <c r="X87" s="2"/>
      <c r="Y87" s="10"/>
      <c r="Z87" s="10">
        <v>0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0</v>
      </c>
      <c r="K90" s="2"/>
      <c r="L90" s="2"/>
      <c r="M90" s="2"/>
      <c r="N90" s="2"/>
      <c r="O90" s="10">
        <v>1</v>
      </c>
      <c r="P90" s="10">
        <v>0</v>
      </c>
      <c r="Q90" s="10"/>
      <c r="R90" s="10"/>
      <c r="S90" s="2"/>
      <c r="T90" s="10"/>
      <c r="U90" s="10">
        <v>0</v>
      </c>
      <c r="V90" s="10"/>
      <c r="W90" s="2"/>
      <c r="X90" s="2"/>
      <c r="Y90" s="10"/>
      <c r="Z90" s="10">
        <v>0</v>
      </c>
      <c r="AA90" s="10"/>
      <c r="AB90" s="10"/>
      <c r="AC90" s="10"/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0</v>
      </c>
      <c r="F92" s="2"/>
      <c r="G92" s="2"/>
      <c r="H92" s="2"/>
      <c r="I92" s="2"/>
      <c r="J92" s="2">
        <v>0</v>
      </c>
      <c r="K92" s="2"/>
      <c r="L92" s="2"/>
      <c r="M92" s="2"/>
      <c r="N92" s="2"/>
      <c r="O92" s="10"/>
      <c r="P92" s="10">
        <v>0</v>
      </c>
      <c r="Q92" s="10"/>
      <c r="R92" s="10"/>
      <c r="S92" s="2"/>
      <c r="T92" s="10"/>
      <c r="U92" s="10">
        <v>0</v>
      </c>
      <c r="V92" s="10"/>
      <c r="W92" s="2"/>
      <c r="X92" s="2"/>
      <c r="Y92" s="10"/>
      <c r="Z92" s="10">
        <v>0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>
        <v>0</v>
      </c>
      <c r="F93" s="2"/>
      <c r="G93" s="2"/>
      <c r="H93" s="2"/>
      <c r="I93" s="2"/>
      <c r="J93" s="2">
        <v>0</v>
      </c>
      <c r="K93" s="2"/>
      <c r="L93" s="2"/>
      <c r="M93" s="2"/>
      <c r="N93" s="2"/>
      <c r="O93" s="10"/>
      <c r="P93" s="10">
        <v>0</v>
      </c>
      <c r="Q93" s="10"/>
      <c r="R93" s="10"/>
      <c r="S93" s="2"/>
      <c r="T93" s="10"/>
      <c r="U93" s="10">
        <v>0</v>
      </c>
      <c r="V93" s="10"/>
      <c r="W93" s="2"/>
      <c r="X93" s="2"/>
      <c r="Y93" s="10"/>
      <c r="Z93" s="10">
        <v>0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0</v>
      </c>
      <c r="F94" s="2"/>
      <c r="G94" s="2"/>
      <c r="H94" s="2"/>
      <c r="I94" s="2"/>
      <c r="J94" s="2">
        <v>0</v>
      </c>
      <c r="K94" s="2"/>
      <c r="L94" s="2"/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/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>
        <v>0</v>
      </c>
      <c r="F96" s="2"/>
      <c r="G96" s="2"/>
      <c r="H96" s="2"/>
      <c r="I96" s="2"/>
      <c r="J96" s="2">
        <v>0</v>
      </c>
      <c r="K96" s="2"/>
      <c r="L96" s="2"/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2"/>
      <c r="L97" s="2"/>
      <c r="M97" s="2"/>
      <c r="N97" s="2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0</v>
      </c>
      <c r="F99" s="2"/>
      <c r="G99" s="2"/>
      <c r="H99" s="2"/>
      <c r="I99" s="2"/>
      <c r="J99" s="2">
        <v>0</v>
      </c>
      <c r="K99" s="2"/>
      <c r="L99" s="2"/>
      <c r="M99" s="2"/>
      <c r="N99" s="2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/>
      <c r="AC99" s="33"/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2"/>
      <c r="L101" s="2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2"/>
      <c r="L102" s="2"/>
      <c r="M102" s="2"/>
      <c r="N102" s="2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2"/>
      <c r="L103" s="2"/>
      <c r="M103" s="2"/>
      <c r="N103" s="2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0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96</v>
      </c>
      <c r="F110" s="8">
        <f t="shared" ref="F110:AP110" si="11">SUM(F111:F118)</f>
        <v>9</v>
      </c>
      <c r="G110" s="8">
        <f t="shared" si="11"/>
        <v>87</v>
      </c>
      <c r="H110" s="8">
        <f t="shared" si="11"/>
        <v>0</v>
      </c>
      <c r="I110" s="8">
        <f t="shared" si="11"/>
        <v>0</v>
      </c>
      <c r="J110" s="8">
        <f t="shared" si="11"/>
        <v>0</v>
      </c>
      <c r="K110" s="8">
        <f t="shared" si="11"/>
        <v>0</v>
      </c>
      <c r="L110" s="8">
        <f t="shared" si="11"/>
        <v>0</v>
      </c>
      <c r="M110" s="8">
        <f t="shared" si="11"/>
        <v>0</v>
      </c>
      <c r="N110" s="8">
        <f t="shared" si="11"/>
        <v>0</v>
      </c>
      <c r="O110" s="8">
        <f t="shared" si="11"/>
        <v>96</v>
      </c>
      <c r="P110" s="8">
        <f t="shared" si="11"/>
        <v>0</v>
      </c>
      <c r="Q110" s="8">
        <f t="shared" si="11"/>
        <v>0</v>
      </c>
      <c r="R110" s="8">
        <f t="shared" si="11"/>
        <v>0</v>
      </c>
      <c r="S110" s="8">
        <f t="shared" si="11"/>
        <v>0</v>
      </c>
      <c r="T110" s="8">
        <f t="shared" si="11"/>
        <v>0</v>
      </c>
      <c r="U110" s="8">
        <f t="shared" si="11"/>
        <v>0</v>
      </c>
      <c r="V110" s="8">
        <f t="shared" si="11"/>
        <v>0</v>
      </c>
      <c r="W110" s="8">
        <f t="shared" si="11"/>
        <v>0</v>
      </c>
      <c r="X110" s="8">
        <f t="shared" si="11"/>
        <v>0</v>
      </c>
      <c r="Y110" s="8">
        <f t="shared" si="11"/>
        <v>0</v>
      </c>
      <c r="Z110" s="8">
        <f t="shared" si="11"/>
        <v>0</v>
      </c>
      <c r="AA110" s="8">
        <f t="shared" si="11"/>
        <v>0</v>
      </c>
      <c r="AB110" s="8">
        <f t="shared" si="11"/>
        <v>0</v>
      </c>
      <c r="AC110" s="8">
        <f t="shared" si="11"/>
        <v>0</v>
      </c>
      <c r="AD110" s="8">
        <f t="shared" si="11"/>
        <v>0</v>
      </c>
      <c r="AE110" s="8">
        <f t="shared" si="11"/>
        <v>10</v>
      </c>
      <c r="AF110" s="8">
        <f t="shared" si="11"/>
        <v>0</v>
      </c>
      <c r="AG110" s="8">
        <f t="shared" si="11"/>
        <v>10</v>
      </c>
      <c r="AH110" s="8">
        <f t="shared" si="11"/>
        <v>10</v>
      </c>
      <c r="AI110" s="8">
        <f t="shared" si="11"/>
        <v>0</v>
      </c>
      <c r="AJ110" s="8">
        <f t="shared" si="11"/>
        <v>0</v>
      </c>
      <c r="AK110" s="8">
        <f t="shared" si="11"/>
        <v>5</v>
      </c>
      <c r="AL110" s="8">
        <f t="shared" si="11"/>
        <v>6</v>
      </c>
      <c r="AM110" s="8">
        <f t="shared" si="11"/>
        <v>0</v>
      </c>
      <c r="AN110" s="8">
        <f t="shared" si="11"/>
        <v>6</v>
      </c>
      <c r="AO110" s="8">
        <f t="shared" si="11"/>
        <v>6</v>
      </c>
      <c r="AP110" s="8">
        <f t="shared" si="11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86</v>
      </c>
      <c r="F111" s="2">
        <v>9</v>
      </c>
      <c r="G111" s="2">
        <v>77</v>
      </c>
      <c r="H111" s="2"/>
      <c r="I111" s="2"/>
      <c r="J111" s="2">
        <v>0</v>
      </c>
      <c r="K111" s="2"/>
      <c r="L111" s="2"/>
      <c r="M111" s="2"/>
      <c r="N111" s="2"/>
      <c r="O111" s="10">
        <v>86</v>
      </c>
      <c r="P111" s="10">
        <v>0</v>
      </c>
      <c r="Q111" s="10"/>
      <c r="R111" s="10"/>
      <c r="S111" s="2"/>
      <c r="T111" s="10"/>
      <c r="U111" s="10">
        <v>0</v>
      </c>
      <c r="V111" s="10"/>
      <c r="W111" s="10"/>
      <c r="X111" s="33"/>
      <c r="Y111" s="10"/>
      <c r="Z111" s="10">
        <v>0</v>
      </c>
      <c r="AA111" s="10"/>
      <c r="AB111" s="10"/>
      <c r="AC111" s="33"/>
      <c r="AD111" s="16"/>
      <c r="AE111" s="16">
        <v>10</v>
      </c>
      <c r="AF111" s="17"/>
      <c r="AG111" s="16">
        <v>10</v>
      </c>
      <c r="AH111" s="16">
        <v>10</v>
      </c>
      <c r="AI111" s="17"/>
      <c r="AJ111" s="23"/>
      <c r="AK111" s="23">
        <v>5</v>
      </c>
      <c r="AL111" s="23">
        <v>6</v>
      </c>
      <c r="AM111" s="23"/>
      <c r="AN111" s="23">
        <v>6</v>
      </c>
      <c r="AO111" s="23">
        <v>6</v>
      </c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10</v>
      </c>
      <c r="F113" s="2"/>
      <c r="G113" s="2">
        <v>10</v>
      </c>
      <c r="H113" s="2"/>
      <c r="I113" s="2"/>
      <c r="J113" s="2">
        <v>0</v>
      </c>
      <c r="K113" s="2"/>
      <c r="L113" s="2"/>
      <c r="M113" s="2"/>
      <c r="N113" s="2"/>
      <c r="O113" s="10">
        <v>10</v>
      </c>
      <c r="P113" s="10">
        <v>0</v>
      </c>
      <c r="Q113" s="10"/>
      <c r="R113" s="10"/>
      <c r="S113" s="2"/>
      <c r="T113" s="10"/>
      <c r="U113" s="10">
        <v>0</v>
      </c>
      <c r="V113" s="10"/>
      <c r="W113" s="10"/>
      <c r="X113" s="10"/>
      <c r="Y113" s="10"/>
      <c r="Z113" s="10">
        <v>0</v>
      </c>
      <c r="AA113" s="10"/>
      <c r="AB113" s="10"/>
      <c r="AC113" s="10"/>
      <c r="AD113" s="16"/>
      <c r="AE113" s="16"/>
      <c r="AF113" s="17"/>
      <c r="AG113" s="16">
        <v>0</v>
      </c>
      <c r="AH113" s="16"/>
      <c r="AI113" s="17"/>
      <c r="AJ113" s="23"/>
      <c r="AK113" s="23"/>
      <c r="AL113" s="23"/>
      <c r="AM113" s="23"/>
      <c r="AN113" s="23"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2"/>
      <c r="L114" s="2"/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2"/>
      <c r="L116" s="2"/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2"/>
      <c r="L118" s="2"/>
      <c r="M118" s="2"/>
      <c r="N118" s="2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2</v>
      </c>
      <c r="F119" s="8">
        <f t="shared" ref="F119:AP119" si="12">SUM(F120:F123)</f>
        <v>0</v>
      </c>
      <c r="G119" s="8">
        <f t="shared" si="12"/>
        <v>2</v>
      </c>
      <c r="H119" s="8">
        <f t="shared" si="12"/>
        <v>0</v>
      </c>
      <c r="I119" s="8">
        <f t="shared" si="12"/>
        <v>0</v>
      </c>
      <c r="J119" s="8">
        <f t="shared" si="12"/>
        <v>0</v>
      </c>
      <c r="K119" s="8">
        <f t="shared" si="12"/>
        <v>0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2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0</v>
      </c>
      <c r="K120" s="2"/>
      <c r="L120" s="2"/>
      <c r="M120" s="2"/>
      <c r="N120" s="2"/>
      <c r="O120" s="10">
        <v>1</v>
      </c>
      <c r="P120" s="10">
        <v>0</v>
      </c>
      <c r="Q120" s="10"/>
      <c r="R120" s="10"/>
      <c r="S120" s="2"/>
      <c r="T120" s="10"/>
      <c r="U120" s="10">
        <v>0</v>
      </c>
      <c r="V120" s="10"/>
      <c r="W120" s="10"/>
      <c r="X120" s="10"/>
      <c r="Y120" s="10"/>
      <c r="Z120" s="10">
        <v>0</v>
      </c>
      <c r="AA120" s="10"/>
      <c r="AB120" s="10"/>
      <c r="AC120" s="10"/>
      <c r="AD120" s="16"/>
      <c r="AE120" s="16"/>
      <c r="AF120" s="17"/>
      <c r="AG120" s="16">
        <v>0</v>
      </c>
      <c r="AH120" s="16"/>
      <c r="AI120" s="17"/>
      <c r="AJ120" s="23"/>
      <c r="AK120" s="23"/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>
        <v>1</v>
      </c>
      <c r="F121" s="2"/>
      <c r="G121" s="2">
        <v>1</v>
      </c>
      <c r="H121" s="2"/>
      <c r="I121" s="2"/>
      <c r="J121" s="2">
        <v>0</v>
      </c>
      <c r="K121" s="2"/>
      <c r="L121" s="2"/>
      <c r="M121" s="2"/>
      <c r="N121" s="2"/>
      <c r="O121" s="10">
        <v>1</v>
      </c>
      <c r="P121" s="10">
        <v>0</v>
      </c>
      <c r="Q121" s="10"/>
      <c r="R121" s="10"/>
      <c r="S121" s="2"/>
      <c r="T121" s="10"/>
      <c r="U121" s="10">
        <v>0</v>
      </c>
      <c r="V121" s="10"/>
      <c r="W121" s="10"/>
      <c r="X121" s="10"/>
      <c r="Y121" s="10"/>
      <c r="Z121" s="10">
        <v>0</v>
      </c>
      <c r="AA121" s="10"/>
      <c r="AB121" s="10"/>
      <c r="AC121" s="33"/>
      <c r="AD121" s="16"/>
      <c r="AE121" s="16"/>
      <c r="AF121" s="17"/>
      <c r="AG121" s="16">
        <v>0</v>
      </c>
      <c r="AH121" s="16"/>
      <c r="AI121" s="17"/>
      <c r="AJ121" s="23"/>
      <c r="AK121" s="23"/>
      <c r="AL121" s="23"/>
      <c r="AM121" s="23"/>
      <c r="AN121" s="23"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>
        <v>0</v>
      </c>
      <c r="F122" s="2"/>
      <c r="G122" s="2"/>
      <c r="H122" s="2"/>
      <c r="I122" s="2"/>
      <c r="J122" s="2">
        <v>0</v>
      </c>
      <c r="K122" s="2"/>
      <c r="L122" s="2"/>
      <c r="M122" s="2"/>
      <c r="N122" s="2"/>
      <c r="O122" s="10"/>
      <c r="P122" s="10">
        <v>0</v>
      </c>
      <c r="Q122" s="10"/>
      <c r="R122" s="10"/>
      <c r="S122" s="2"/>
      <c r="T122" s="10"/>
      <c r="U122" s="10">
        <v>0</v>
      </c>
      <c r="V122" s="10"/>
      <c r="W122" s="10"/>
      <c r="X122" s="10"/>
      <c r="Y122" s="10"/>
      <c r="Z122" s="10">
        <v>0</v>
      </c>
      <c r="AA122" s="10"/>
      <c r="AB122" s="10"/>
      <c r="AC122" s="10"/>
      <c r="AD122" s="16"/>
      <c r="AE122" s="16"/>
      <c r="AF122" s="17"/>
      <c r="AG122" s="16">
        <v>0</v>
      </c>
      <c r="AH122" s="16"/>
      <c r="AI122" s="17"/>
      <c r="AJ122" s="23"/>
      <c r="AK122" s="23"/>
      <c r="AL122" s="23"/>
      <c r="AM122" s="23"/>
      <c r="AN122" s="23"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>
        <v>0</v>
      </c>
      <c r="F123" s="2"/>
      <c r="G123" s="2"/>
      <c r="H123" s="2"/>
      <c r="I123" s="2"/>
      <c r="J123" s="2">
        <v>0</v>
      </c>
      <c r="K123" s="2"/>
      <c r="L123" s="2"/>
      <c r="M123" s="2"/>
      <c r="N123" s="2"/>
      <c r="O123" s="10"/>
      <c r="P123" s="10">
        <v>0</v>
      </c>
      <c r="Q123" s="10"/>
      <c r="R123" s="10"/>
      <c r="S123" s="2"/>
      <c r="T123" s="10"/>
      <c r="U123" s="10">
        <v>0</v>
      </c>
      <c r="V123" s="10"/>
      <c r="W123" s="10"/>
      <c r="X123" s="10"/>
      <c r="Y123" s="10"/>
      <c r="Z123" s="10">
        <v>0</v>
      </c>
      <c r="AA123" s="10"/>
      <c r="AB123" s="10"/>
      <c r="AC123" s="10"/>
      <c r="AD123" s="16"/>
      <c r="AE123" s="16"/>
      <c r="AF123" s="17"/>
      <c r="AG123" s="16">
        <v>0</v>
      </c>
      <c r="AH123" s="16"/>
      <c r="AI123" s="17"/>
      <c r="AJ123" s="23"/>
      <c r="AK123" s="23"/>
      <c r="AL123" s="23"/>
      <c r="AM123" s="23"/>
      <c r="AN123" s="23"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293</v>
      </c>
      <c r="F129" s="8">
        <f t="shared" ref="F129:AP129" si="14">F10+F31+F43+F51+F65+F72+F80+F83+F105+F110+F119+F124+F127+F128</f>
        <v>58</v>
      </c>
      <c r="G129" s="8">
        <f t="shared" si="14"/>
        <v>235</v>
      </c>
      <c r="H129" s="8">
        <f t="shared" si="14"/>
        <v>0</v>
      </c>
      <c r="I129" s="8">
        <f t="shared" si="14"/>
        <v>0</v>
      </c>
      <c r="J129" s="8">
        <f t="shared" si="14"/>
        <v>0</v>
      </c>
      <c r="K129" s="8">
        <f t="shared" si="14"/>
        <v>0</v>
      </c>
      <c r="L129" s="8">
        <f t="shared" si="14"/>
        <v>0</v>
      </c>
      <c r="M129" s="8">
        <f t="shared" si="14"/>
        <v>0</v>
      </c>
      <c r="N129" s="8">
        <f t="shared" si="14"/>
        <v>0</v>
      </c>
      <c r="O129" s="8">
        <f t="shared" si="14"/>
        <v>293</v>
      </c>
      <c r="P129" s="8">
        <f t="shared" si="14"/>
        <v>0</v>
      </c>
      <c r="Q129" s="8">
        <f t="shared" si="14"/>
        <v>0</v>
      </c>
      <c r="R129" s="8">
        <f t="shared" si="14"/>
        <v>0</v>
      </c>
      <c r="S129" s="8">
        <f t="shared" si="14"/>
        <v>0</v>
      </c>
      <c r="T129" s="8">
        <f t="shared" si="14"/>
        <v>0</v>
      </c>
      <c r="U129" s="8">
        <f t="shared" si="14"/>
        <v>0</v>
      </c>
      <c r="V129" s="8">
        <f t="shared" si="14"/>
        <v>0</v>
      </c>
      <c r="W129" s="8">
        <f t="shared" si="14"/>
        <v>0</v>
      </c>
      <c r="X129" s="8">
        <f t="shared" si="14"/>
        <v>0</v>
      </c>
      <c r="Y129" s="8">
        <f t="shared" si="14"/>
        <v>0</v>
      </c>
      <c r="Z129" s="8">
        <f t="shared" si="14"/>
        <v>0</v>
      </c>
      <c r="AA129" s="8">
        <f t="shared" si="14"/>
        <v>0</v>
      </c>
      <c r="AB129" s="8">
        <f t="shared" si="14"/>
        <v>0</v>
      </c>
      <c r="AC129" s="8">
        <f t="shared" si="14"/>
        <v>0</v>
      </c>
      <c r="AD129" s="8">
        <f t="shared" si="14"/>
        <v>0</v>
      </c>
      <c r="AE129" s="8">
        <f t="shared" si="14"/>
        <v>15</v>
      </c>
      <c r="AF129" s="8">
        <f t="shared" si="14"/>
        <v>1</v>
      </c>
      <c r="AG129" s="8">
        <f t="shared" si="14"/>
        <v>16</v>
      </c>
      <c r="AH129" s="8">
        <f t="shared" si="14"/>
        <v>16</v>
      </c>
      <c r="AI129" s="8">
        <f t="shared" si="14"/>
        <v>0</v>
      </c>
      <c r="AJ129" s="8">
        <f t="shared" si="14"/>
        <v>0</v>
      </c>
      <c r="AK129" s="8">
        <f t="shared" si="14"/>
        <v>8</v>
      </c>
      <c r="AL129" s="8">
        <f t="shared" si="14"/>
        <v>11</v>
      </c>
      <c r="AM129" s="8">
        <f t="shared" si="14"/>
        <v>0</v>
      </c>
      <c r="AN129" s="8">
        <f t="shared" si="14"/>
        <v>11</v>
      </c>
      <c r="AO129" s="8">
        <f>AO10+AO31+AO43+AO51+AO65+AO72+AO80+AO83+AO105+AO110+AO119+AO124+AO127+AO128</f>
        <v>11</v>
      </c>
      <c r="AP129" s="8">
        <f t="shared" si="14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zoomScale="85" zoomScaleNormal="85" workbookViewId="0">
      <selection activeCell="AD6" sqref="AD6:A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7.28515625" style="1" customWidth="1"/>
    <col min="32" max="32" width="6.85546875" style="1" customWidth="1"/>
    <col min="33" max="33" width="8.28515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8" ht="48.75" customHeight="1" x14ac:dyDescent="0.25">
      <c r="AL1" s="38" t="s">
        <v>268</v>
      </c>
      <c r="AM1" s="39"/>
      <c r="AN1" s="39"/>
      <c r="AO1" s="39"/>
      <c r="AP1" s="39"/>
    </row>
    <row r="2" spans="1:48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8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281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8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8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8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8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8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8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8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0</v>
      </c>
      <c r="AD10" s="8">
        <f t="shared" si="1"/>
        <v>0</v>
      </c>
      <c r="AE10" s="8">
        <f t="shared" si="1"/>
        <v>1</v>
      </c>
      <c r="AF10" s="8">
        <f t="shared" si="1"/>
        <v>0</v>
      </c>
      <c r="AG10" s="8">
        <f t="shared" si="1"/>
        <v>1</v>
      </c>
      <c r="AH10" s="8">
        <f t="shared" si="1"/>
        <v>1</v>
      </c>
      <c r="AI10" s="8">
        <f t="shared" si="1"/>
        <v>0</v>
      </c>
      <c r="AJ10" s="8">
        <f t="shared" si="1"/>
        <v>0</v>
      </c>
      <c r="AK10" s="8">
        <f t="shared" si="1"/>
        <v>1</v>
      </c>
      <c r="AL10" s="8">
        <f t="shared" si="1"/>
        <v>2</v>
      </c>
      <c r="AM10" s="8">
        <f t="shared" si="1"/>
        <v>0</v>
      </c>
      <c r="AN10" s="8">
        <f t="shared" si="1"/>
        <v>2</v>
      </c>
      <c r="AO10" s="8">
        <f t="shared" si="1"/>
        <v>2</v>
      </c>
      <c r="AP10" s="8">
        <f t="shared" si="1"/>
        <v>0</v>
      </c>
    </row>
    <row r="11" spans="1:48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34"/>
      <c r="AK11" s="34"/>
      <c r="AL11" s="34"/>
      <c r="AM11" s="34"/>
      <c r="AN11" s="34"/>
      <c r="AO11" s="34"/>
      <c r="AP11" s="34"/>
    </row>
    <row r="12" spans="1:48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2"/>
      <c r="Q12" s="10"/>
      <c r="R12" s="10"/>
      <c r="S12" s="2"/>
      <c r="T12" s="10"/>
      <c r="U12" s="2"/>
      <c r="V12" s="10"/>
      <c r="W12" s="2"/>
      <c r="X12" s="2"/>
      <c r="Y12" s="10"/>
      <c r="Z12" s="2"/>
      <c r="AA12" s="2"/>
      <c r="AB12" s="10"/>
      <c r="AC12" s="10"/>
      <c r="AD12" s="16"/>
      <c r="AE12" s="16">
        <v>1</v>
      </c>
      <c r="AF12" s="17"/>
      <c r="AG12" s="16">
        <f>+AE12+AF12</f>
        <v>1</v>
      </c>
      <c r="AH12" s="16">
        <v>1</v>
      </c>
      <c r="AI12" s="17"/>
      <c r="AJ12" s="34"/>
      <c r="AK12" s="34">
        <v>1</v>
      </c>
      <c r="AL12" s="34">
        <v>1</v>
      </c>
      <c r="AM12" s="34"/>
      <c r="AN12" s="34">
        <f>+AL12+AM12</f>
        <v>1</v>
      </c>
      <c r="AO12" s="34">
        <v>1</v>
      </c>
      <c r="AP12" s="34"/>
      <c r="AS12" s="18">
        <v>18</v>
      </c>
      <c r="AT12" s="18">
        <v>48</v>
      </c>
      <c r="AU12" s="18">
        <v>38</v>
      </c>
      <c r="AV12" s="18">
        <v>9</v>
      </c>
    </row>
    <row r="13" spans="1:48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34"/>
      <c r="AK13" s="34"/>
      <c r="AL13" s="34"/>
      <c r="AM13" s="34"/>
      <c r="AN13" s="34"/>
      <c r="AO13" s="34"/>
      <c r="AP13" s="34"/>
    </row>
    <row r="14" spans="1:48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34"/>
      <c r="AK14" s="34"/>
      <c r="AL14" s="34"/>
      <c r="AM14" s="34"/>
      <c r="AN14" s="34"/>
      <c r="AO14" s="34"/>
      <c r="AP14" s="34"/>
    </row>
    <row r="15" spans="1:48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8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/>
      <c r="F25" s="2"/>
      <c r="G25" s="2"/>
      <c r="H25" s="2"/>
      <c r="I25" s="2"/>
      <c r="J25" s="2"/>
      <c r="K25" s="2"/>
      <c r="L25" s="2"/>
      <c r="M25" s="15"/>
      <c r="N25" s="15"/>
      <c r="O25" s="10"/>
      <c r="P25" s="2"/>
      <c r="Q25" s="10"/>
      <c r="R25" s="10"/>
      <c r="S25" s="2"/>
      <c r="T25" s="10"/>
      <c r="U25" s="2"/>
      <c r="V25" s="10"/>
      <c r="W25" s="2"/>
      <c r="X25" s="2"/>
      <c r="Y25" s="10"/>
      <c r="Z25" s="2"/>
      <c r="AA25" s="10"/>
      <c r="AB25" s="10"/>
      <c r="AC25" s="10"/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2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2"/>
      <c r="Q28" s="10"/>
      <c r="R28" s="10"/>
      <c r="S28" s="2"/>
      <c r="T28" s="10"/>
      <c r="U28" s="2"/>
      <c r="V28" s="10"/>
      <c r="W28" s="2"/>
      <c r="X28" s="2"/>
      <c r="Y28" s="10"/>
      <c r="Z28" s="2"/>
      <c r="AA28" s="10"/>
      <c r="AB28" s="10"/>
      <c r="AC28" s="10"/>
      <c r="AD28" s="16"/>
      <c r="AE28" s="29"/>
      <c r="AF28" s="17"/>
      <c r="AG28" s="16"/>
      <c r="AH28" s="16"/>
      <c r="AI28" s="17"/>
      <c r="AJ28" s="23"/>
      <c r="AK28" s="23"/>
      <c r="AL28" s="34">
        <v>1</v>
      </c>
      <c r="AM28" s="34"/>
      <c r="AN28" s="34">
        <f t="shared" ref="AN28" si="2">+AL28+AM28</f>
        <v>1</v>
      </c>
      <c r="AO28" s="34">
        <v>1</v>
      </c>
      <c r="AP28" s="34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0</v>
      </c>
      <c r="F31" s="8">
        <f t="shared" ref="F31:AP31" si="3">SUM(F32:F42)</f>
        <v>0</v>
      </c>
      <c r="G31" s="8">
        <f t="shared" si="3"/>
        <v>0</v>
      </c>
      <c r="H31" s="8">
        <f t="shared" si="3"/>
        <v>0</v>
      </c>
      <c r="I31" s="8">
        <f t="shared" si="3"/>
        <v>0</v>
      </c>
      <c r="J31" s="8">
        <f t="shared" si="3"/>
        <v>0</v>
      </c>
      <c r="K31" s="8">
        <f t="shared" si="3"/>
        <v>0</v>
      </c>
      <c r="L31" s="8">
        <f t="shared" si="3"/>
        <v>0</v>
      </c>
      <c r="M31" s="8">
        <f t="shared" si="3"/>
        <v>0</v>
      </c>
      <c r="N31" s="8">
        <f t="shared" si="3"/>
        <v>0</v>
      </c>
      <c r="O31" s="8">
        <f t="shared" si="3"/>
        <v>0</v>
      </c>
      <c r="P31" s="8">
        <f t="shared" si="3"/>
        <v>0</v>
      </c>
      <c r="Q31" s="8">
        <f t="shared" si="3"/>
        <v>0</v>
      </c>
      <c r="R31" s="8">
        <f t="shared" si="3"/>
        <v>0</v>
      </c>
      <c r="S31" s="8">
        <f t="shared" si="3"/>
        <v>0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0</v>
      </c>
      <c r="AA31" s="8">
        <f t="shared" si="3"/>
        <v>0</v>
      </c>
      <c r="AB31" s="8">
        <f t="shared" si="3"/>
        <v>0</v>
      </c>
      <c r="AC31" s="8">
        <f t="shared" si="3"/>
        <v>0</v>
      </c>
      <c r="AD31" s="8">
        <f t="shared" si="3"/>
        <v>0</v>
      </c>
      <c r="AE31" s="8">
        <f t="shared" si="3"/>
        <v>0</v>
      </c>
      <c r="AF31" s="8">
        <f t="shared" si="3"/>
        <v>0</v>
      </c>
      <c r="AG31" s="8">
        <f t="shared" si="3"/>
        <v>0</v>
      </c>
      <c r="AH31" s="8">
        <f t="shared" si="3"/>
        <v>0</v>
      </c>
      <c r="AI31" s="8">
        <f t="shared" si="3"/>
        <v>0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0</v>
      </c>
      <c r="F43" s="8">
        <f t="shared" ref="F43:AP43" si="4">SUM(F44:F50)</f>
        <v>0</v>
      </c>
      <c r="G43" s="8">
        <f t="shared" si="4"/>
        <v>0</v>
      </c>
      <c r="H43" s="8">
        <f t="shared" si="4"/>
        <v>0</v>
      </c>
      <c r="I43" s="8">
        <f t="shared" si="4"/>
        <v>0</v>
      </c>
      <c r="J43" s="8">
        <f t="shared" si="4"/>
        <v>0</v>
      </c>
      <c r="K43" s="8">
        <f t="shared" si="4"/>
        <v>0</v>
      </c>
      <c r="L43" s="8">
        <f t="shared" si="4"/>
        <v>0</v>
      </c>
      <c r="M43" s="8">
        <f t="shared" si="4"/>
        <v>0</v>
      </c>
      <c r="N43" s="8">
        <f t="shared" si="4"/>
        <v>0</v>
      </c>
      <c r="O43" s="8">
        <f t="shared" si="4"/>
        <v>0</v>
      </c>
      <c r="P43" s="8">
        <f t="shared" si="4"/>
        <v>0</v>
      </c>
      <c r="Q43" s="8">
        <f t="shared" si="4"/>
        <v>0</v>
      </c>
      <c r="R43" s="8">
        <f t="shared" si="4"/>
        <v>0</v>
      </c>
      <c r="S43" s="8">
        <f t="shared" si="4"/>
        <v>0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0</v>
      </c>
      <c r="AA43" s="8">
        <f t="shared" si="4"/>
        <v>0</v>
      </c>
      <c r="AB43" s="8">
        <f t="shared" si="4"/>
        <v>0</v>
      </c>
      <c r="AC43" s="8">
        <f t="shared" si="4"/>
        <v>0</v>
      </c>
      <c r="AD43" s="8">
        <f t="shared" si="4"/>
        <v>0</v>
      </c>
      <c r="AE43" s="8">
        <f t="shared" si="4"/>
        <v>0</v>
      </c>
      <c r="AF43" s="8">
        <f t="shared" si="4"/>
        <v>0</v>
      </c>
      <c r="AG43" s="8">
        <f t="shared" si="4"/>
        <v>0</v>
      </c>
      <c r="AH43" s="8">
        <f t="shared" si="4"/>
        <v>0</v>
      </c>
      <c r="AI43" s="8">
        <f t="shared" si="4"/>
        <v>0</v>
      </c>
      <c r="AJ43" s="8">
        <f t="shared" si="4"/>
        <v>0</v>
      </c>
      <c r="AK43" s="8">
        <f t="shared" si="4"/>
        <v>0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0</v>
      </c>
      <c r="F51" s="8">
        <f t="shared" ref="F51:AP51" si="5">SUM(F52:F64)</f>
        <v>0</v>
      </c>
      <c r="G51" s="8">
        <f t="shared" si="5"/>
        <v>0</v>
      </c>
      <c r="H51" s="8">
        <f t="shared" si="5"/>
        <v>0</v>
      </c>
      <c r="I51" s="8">
        <f t="shared" si="5"/>
        <v>0</v>
      </c>
      <c r="J51" s="8">
        <f t="shared" si="5"/>
        <v>0</v>
      </c>
      <c r="K51" s="8">
        <f t="shared" si="5"/>
        <v>0</v>
      </c>
      <c r="L51" s="8">
        <f t="shared" si="5"/>
        <v>0</v>
      </c>
      <c r="M51" s="8">
        <f t="shared" si="5"/>
        <v>0</v>
      </c>
      <c r="N51" s="8">
        <f t="shared" si="5"/>
        <v>0</v>
      </c>
      <c r="O51" s="8">
        <f t="shared" si="5"/>
        <v>0</v>
      </c>
      <c r="P51" s="8">
        <f t="shared" si="5"/>
        <v>0</v>
      </c>
      <c r="Q51" s="8">
        <f t="shared" si="5"/>
        <v>0</v>
      </c>
      <c r="R51" s="8">
        <f t="shared" si="5"/>
        <v>0</v>
      </c>
      <c r="S51" s="8">
        <f t="shared" si="5"/>
        <v>0</v>
      </c>
      <c r="T51" s="8">
        <f t="shared" si="5"/>
        <v>0</v>
      </c>
      <c r="U51" s="8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8">
        <f t="shared" si="5"/>
        <v>0</v>
      </c>
      <c r="AA51" s="8">
        <f t="shared" si="5"/>
        <v>0</v>
      </c>
      <c r="AB51" s="8">
        <f t="shared" si="5"/>
        <v>0</v>
      </c>
      <c r="AC51" s="8">
        <f t="shared" si="5"/>
        <v>0</v>
      </c>
      <c r="AD51" s="8">
        <f t="shared" si="5"/>
        <v>0</v>
      </c>
      <c r="AE51" s="8">
        <f t="shared" si="5"/>
        <v>0</v>
      </c>
      <c r="AF51" s="8">
        <f t="shared" si="5"/>
        <v>0</v>
      </c>
      <c r="AG51" s="8">
        <f t="shared" si="5"/>
        <v>0</v>
      </c>
      <c r="AH51" s="8">
        <f t="shared" si="5"/>
        <v>0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0</v>
      </c>
      <c r="F72" s="8">
        <f t="shared" ref="F72:AP72" si="7">SUM(F73:F79)</f>
        <v>0</v>
      </c>
      <c r="G72" s="8">
        <f t="shared" si="7"/>
        <v>0</v>
      </c>
      <c r="H72" s="8">
        <f t="shared" si="7"/>
        <v>0</v>
      </c>
      <c r="I72" s="8">
        <f t="shared" si="7"/>
        <v>0</v>
      </c>
      <c r="J72" s="8">
        <f t="shared" si="7"/>
        <v>0</v>
      </c>
      <c r="K72" s="8">
        <f t="shared" si="7"/>
        <v>0</v>
      </c>
      <c r="L72" s="8">
        <f t="shared" si="7"/>
        <v>0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0</v>
      </c>
      <c r="Q72" s="8">
        <f t="shared" si="7"/>
        <v>0</v>
      </c>
      <c r="R72" s="8">
        <f t="shared" si="7"/>
        <v>0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0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0</v>
      </c>
      <c r="AF72" s="8">
        <f t="shared" si="7"/>
        <v>0</v>
      </c>
      <c r="AG72" s="8">
        <f t="shared" si="7"/>
        <v>0</v>
      </c>
      <c r="AH72" s="8">
        <f t="shared" si="7"/>
        <v>0</v>
      </c>
      <c r="AI72" s="8">
        <f t="shared" si="7"/>
        <v>0</v>
      </c>
      <c r="AJ72" s="8">
        <f t="shared" si="7"/>
        <v>0</v>
      </c>
      <c r="AK72" s="8">
        <f t="shared" si="7"/>
        <v>0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0</v>
      </c>
      <c r="F83" s="8">
        <f t="shared" ref="F83:AP83" si="9">SUM(F84:F104)</f>
        <v>0</v>
      </c>
      <c r="G83" s="8">
        <f t="shared" si="9"/>
        <v>0</v>
      </c>
      <c r="H83" s="8">
        <f t="shared" si="9"/>
        <v>0</v>
      </c>
      <c r="I83" s="8">
        <f t="shared" si="9"/>
        <v>0</v>
      </c>
      <c r="J83" s="8">
        <f t="shared" si="9"/>
        <v>0</v>
      </c>
      <c r="K83" s="8">
        <f t="shared" si="9"/>
        <v>0</v>
      </c>
      <c r="L83" s="8">
        <f t="shared" si="9"/>
        <v>0</v>
      </c>
      <c r="M83" s="8">
        <f t="shared" si="9"/>
        <v>0</v>
      </c>
      <c r="N83" s="8">
        <f t="shared" si="9"/>
        <v>0</v>
      </c>
      <c r="O83" s="8">
        <f t="shared" si="9"/>
        <v>0</v>
      </c>
      <c r="P83" s="8">
        <f t="shared" si="9"/>
        <v>0</v>
      </c>
      <c r="Q83" s="8">
        <f t="shared" si="9"/>
        <v>0</v>
      </c>
      <c r="R83" s="8">
        <f t="shared" si="9"/>
        <v>0</v>
      </c>
      <c r="S83" s="8">
        <f t="shared" si="9"/>
        <v>0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0</v>
      </c>
      <c r="AA83" s="8">
        <f t="shared" si="9"/>
        <v>0</v>
      </c>
      <c r="AB83" s="8">
        <f t="shared" si="9"/>
        <v>0</v>
      </c>
      <c r="AC83" s="8">
        <f t="shared" si="9"/>
        <v>0</v>
      </c>
      <c r="AD83" s="8">
        <f t="shared" si="9"/>
        <v>0</v>
      </c>
      <c r="AE83" s="8">
        <f t="shared" si="9"/>
        <v>0</v>
      </c>
      <c r="AF83" s="8">
        <f t="shared" si="9"/>
        <v>0</v>
      </c>
      <c r="AG83" s="8">
        <f t="shared" si="9"/>
        <v>0</v>
      </c>
      <c r="AH83" s="8">
        <f t="shared" si="9"/>
        <v>0</v>
      </c>
      <c r="AI83" s="8">
        <f t="shared" si="9"/>
        <v>0</v>
      </c>
      <c r="AJ83" s="8">
        <f t="shared" si="9"/>
        <v>0</v>
      </c>
      <c r="AK83" s="8">
        <f t="shared" si="9"/>
        <v>0</v>
      </c>
      <c r="AL83" s="8">
        <f t="shared" si="9"/>
        <v>0</v>
      </c>
      <c r="AM83" s="8">
        <f t="shared" si="9"/>
        <v>0</v>
      </c>
      <c r="AN83" s="8">
        <f t="shared" si="9"/>
        <v>0</v>
      </c>
      <c r="AO83" s="8">
        <f t="shared" si="9"/>
        <v>0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0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0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0</v>
      </c>
      <c r="F110" s="8">
        <f t="shared" ref="F110:AP110" si="11">SUM(F111:F118)</f>
        <v>0</v>
      </c>
      <c r="G110" s="8">
        <f t="shared" si="11"/>
        <v>0</v>
      </c>
      <c r="H110" s="8">
        <f t="shared" si="11"/>
        <v>0</v>
      </c>
      <c r="I110" s="8">
        <f t="shared" si="11"/>
        <v>0</v>
      </c>
      <c r="J110" s="8">
        <f t="shared" si="11"/>
        <v>0</v>
      </c>
      <c r="K110" s="8">
        <f t="shared" si="11"/>
        <v>0</v>
      </c>
      <c r="L110" s="8">
        <f t="shared" si="11"/>
        <v>0</v>
      </c>
      <c r="M110" s="8">
        <f t="shared" si="11"/>
        <v>0</v>
      </c>
      <c r="N110" s="8">
        <f t="shared" si="11"/>
        <v>0</v>
      </c>
      <c r="O110" s="8">
        <f t="shared" si="11"/>
        <v>0</v>
      </c>
      <c r="P110" s="8">
        <f t="shared" si="11"/>
        <v>0</v>
      </c>
      <c r="Q110" s="8">
        <f t="shared" si="11"/>
        <v>0</v>
      </c>
      <c r="R110" s="8">
        <f t="shared" si="11"/>
        <v>0</v>
      </c>
      <c r="S110" s="8">
        <f t="shared" si="11"/>
        <v>0</v>
      </c>
      <c r="T110" s="8">
        <f t="shared" si="11"/>
        <v>0</v>
      </c>
      <c r="U110" s="8">
        <f t="shared" si="11"/>
        <v>0</v>
      </c>
      <c r="V110" s="8">
        <f t="shared" si="11"/>
        <v>0</v>
      </c>
      <c r="W110" s="8">
        <f t="shared" si="11"/>
        <v>0</v>
      </c>
      <c r="X110" s="8">
        <f t="shared" si="11"/>
        <v>0</v>
      </c>
      <c r="Y110" s="8">
        <f t="shared" si="11"/>
        <v>0</v>
      </c>
      <c r="Z110" s="8">
        <f t="shared" si="11"/>
        <v>0</v>
      </c>
      <c r="AA110" s="8">
        <f t="shared" si="11"/>
        <v>0</v>
      </c>
      <c r="AB110" s="8">
        <f t="shared" si="11"/>
        <v>0</v>
      </c>
      <c r="AC110" s="8">
        <f t="shared" si="11"/>
        <v>0</v>
      </c>
      <c r="AD110" s="8">
        <f t="shared" si="11"/>
        <v>0</v>
      </c>
      <c r="AE110" s="8">
        <f t="shared" si="11"/>
        <v>0</v>
      </c>
      <c r="AF110" s="8">
        <f t="shared" si="11"/>
        <v>0</v>
      </c>
      <c r="AG110" s="8">
        <f t="shared" si="11"/>
        <v>0</v>
      </c>
      <c r="AH110" s="8">
        <f t="shared" si="11"/>
        <v>0</v>
      </c>
      <c r="AI110" s="8">
        <f t="shared" si="11"/>
        <v>0</v>
      </c>
      <c r="AJ110" s="8">
        <f t="shared" si="11"/>
        <v>0</v>
      </c>
      <c r="AK110" s="8">
        <f t="shared" si="11"/>
        <v>0</v>
      </c>
      <c r="AL110" s="8">
        <f t="shared" si="11"/>
        <v>0</v>
      </c>
      <c r="AM110" s="8">
        <f t="shared" si="11"/>
        <v>0</v>
      </c>
      <c r="AN110" s="8">
        <f t="shared" si="11"/>
        <v>0</v>
      </c>
      <c r="AO110" s="8">
        <f t="shared" si="11"/>
        <v>0</v>
      </c>
      <c r="AP110" s="8">
        <f t="shared" si="11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0</v>
      </c>
      <c r="F119" s="8">
        <f t="shared" ref="F119:AP119" si="12">SUM(F120:F123)</f>
        <v>0</v>
      </c>
      <c r="G119" s="8">
        <f t="shared" si="12"/>
        <v>0</v>
      </c>
      <c r="H119" s="8">
        <f t="shared" si="12"/>
        <v>0</v>
      </c>
      <c r="I119" s="8">
        <f t="shared" si="12"/>
        <v>0</v>
      </c>
      <c r="J119" s="8">
        <f t="shared" si="12"/>
        <v>0</v>
      </c>
      <c r="K119" s="8">
        <f t="shared" si="12"/>
        <v>0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0</v>
      </c>
      <c r="Q119" s="8">
        <f t="shared" si="12"/>
        <v>0</v>
      </c>
      <c r="R119" s="8">
        <f t="shared" si="12"/>
        <v>0</v>
      </c>
      <c r="S119" s="8">
        <f t="shared" si="12"/>
        <v>0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0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0</v>
      </c>
      <c r="AF119" s="8">
        <f t="shared" si="12"/>
        <v>0</v>
      </c>
      <c r="AG119" s="8">
        <f t="shared" si="12"/>
        <v>0</v>
      </c>
      <c r="AH119" s="8">
        <f t="shared" si="12"/>
        <v>0</v>
      </c>
      <c r="AI119" s="8">
        <f t="shared" si="12"/>
        <v>0</v>
      </c>
      <c r="AJ119" s="8">
        <f t="shared" si="12"/>
        <v>0</v>
      </c>
      <c r="AK119" s="8">
        <f t="shared" si="12"/>
        <v>0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0</v>
      </c>
      <c r="F129" s="8">
        <f t="shared" ref="F129:AP129" si="14">F10+F31+F43+F51+F65+F72+F80+F83+F105+F110+F119+F124+F127+F128</f>
        <v>0</v>
      </c>
      <c r="G129" s="8">
        <f t="shared" si="14"/>
        <v>0</v>
      </c>
      <c r="H129" s="8">
        <f t="shared" si="14"/>
        <v>0</v>
      </c>
      <c r="I129" s="8">
        <f t="shared" si="14"/>
        <v>0</v>
      </c>
      <c r="J129" s="8">
        <f t="shared" si="14"/>
        <v>0</v>
      </c>
      <c r="K129" s="8">
        <f t="shared" si="14"/>
        <v>0</v>
      </c>
      <c r="L129" s="8">
        <f t="shared" si="14"/>
        <v>0</v>
      </c>
      <c r="M129" s="8">
        <f t="shared" si="14"/>
        <v>0</v>
      </c>
      <c r="N129" s="8">
        <f t="shared" si="14"/>
        <v>0</v>
      </c>
      <c r="O129" s="8">
        <f t="shared" si="14"/>
        <v>0</v>
      </c>
      <c r="P129" s="8">
        <f t="shared" si="14"/>
        <v>0</v>
      </c>
      <c r="Q129" s="8">
        <f t="shared" si="14"/>
        <v>0</v>
      </c>
      <c r="R129" s="8">
        <f t="shared" si="14"/>
        <v>0</v>
      </c>
      <c r="S129" s="8">
        <f t="shared" si="14"/>
        <v>0</v>
      </c>
      <c r="T129" s="8">
        <f t="shared" si="14"/>
        <v>0</v>
      </c>
      <c r="U129" s="8">
        <f t="shared" si="14"/>
        <v>0</v>
      </c>
      <c r="V129" s="8">
        <f t="shared" si="14"/>
        <v>0</v>
      </c>
      <c r="W129" s="8">
        <f t="shared" si="14"/>
        <v>0</v>
      </c>
      <c r="X129" s="8">
        <f t="shared" si="14"/>
        <v>0</v>
      </c>
      <c r="Y129" s="8">
        <f t="shared" si="14"/>
        <v>0</v>
      </c>
      <c r="Z129" s="8">
        <f t="shared" si="14"/>
        <v>0</v>
      </c>
      <c r="AA129" s="8">
        <f t="shared" si="14"/>
        <v>0</v>
      </c>
      <c r="AB129" s="8">
        <f t="shared" si="14"/>
        <v>0</v>
      </c>
      <c r="AC129" s="8">
        <f t="shared" si="14"/>
        <v>0</v>
      </c>
      <c r="AD129" s="8">
        <f t="shared" si="14"/>
        <v>0</v>
      </c>
      <c r="AE129" s="8">
        <f t="shared" si="14"/>
        <v>1</v>
      </c>
      <c r="AF129" s="8">
        <f t="shared" si="14"/>
        <v>0</v>
      </c>
      <c r="AG129" s="8">
        <f t="shared" si="14"/>
        <v>1</v>
      </c>
      <c r="AH129" s="8">
        <f t="shared" si="14"/>
        <v>1</v>
      </c>
      <c r="AI129" s="8">
        <f t="shared" si="14"/>
        <v>0</v>
      </c>
      <c r="AJ129" s="8">
        <f t="shared" si="14"/>
        <v>0</v>
      </c>
      <c r="AK129" s="8">
        <f t="shared" si="14"/>
        <v>1</v>
      </c>
      <c r="AL129" s="8">
        <f t="shared" si="14"/>
        <v>2</v>
      </c>
      <c r="AM129" s="8">
        <f t="shared" si="14"/>
        <v>0</v>
      </c>
      <c r="AN129" s="8">
        <f t="shared" si="14"/>
        <v>2</v>
      </c>
      <c r="AO129" s="8">
        <f t="shared" si="14"/>
        <v>2</v>
      </c>
      <c r="AP129" s="8">
        <f t="shared" si="14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E125" sqref="E12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283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0</v>
      </c>
      <c r="F10" s="8">
        <f t="shared" si="0"/>
        <v>0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48</v>
      </c>
      <c r="K10" s="8">
        <f t="shared" ref="K10:AP10" si="1">SUM(K11:K30)</f>
        <v>45</v>
      </c>
      <c r="L10" s="8">
        <f t="shared" si="1"/>
        <v>2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9</v>
      </c>
      <c r="Q10" s="8">
        <f t="shared" si="1"/>
        <v>3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6</v>
      </c>
      <c r="V10" s="8">
        <f t="shared" si="1"/>
        <v>0</v>
      </c>
      <c r="W10" s="8">
        <f t="shared" si="1"/>
        <v>4</v>
      </c>
      <c r="X10" s="8">
        <f t="shared" si="1"/>
        <v>2</v>
      </c>
      <c r="Y10" s="8">
        <f t="shared" si="1"/>
        <v>1</v>
      </c>
      <c r="Z10" s="8">
        <f t="shared" si="1"/>
        <v>10</v>
      </c>
      <c r="AA10" s="8">
        <f t="shared" si="1"/>
        <v>0</v>
      </c>
      <c r="AB10" s="8">
        <f t="shared" si="1"/>
        <v>12</v>
      </c>
      <c r="AC10" s="8">
        <f t="shared" si="1"/>
        <v>35</v>
      </c>
      <c r="AD10" s="8">
        <f t="shared" si="1"/>
        <v>12</v>
      </c>
      <c r="AE10" s="8">
        <f t="shared" si="1"/>
        <v>2</v>
      </c>
      <c r="AF10" s="8">
        <f t="shared" si="1"/>
        <v>1</v>
      </c>
      <c r="AG10" s="8">
        <f t="shared" si="1"/>
        <v>3</v>
      </c>
      <c r="AH10" s="8">
        <f t="shared" si="1"/>
        <v>0</v>
      </c>
      <c r="AI10" s="8">
        <f t="shared" si="1"/>
        <v>3</v>
      </c>
      <c r="AJ10" s="8">
        <f t="shared" si="1"/>
        <v>0</v>
      </c>
      <c r="AK10" s="8">
        <f t="shared" si="1"/>
        <v>3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>
        <v>1</v>
      </c>
      <c r="K11" s="2">
        <v>1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>
        <v>1</v>
      </c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/>
      <c r="F12" s="2"/>
      <c r="G12" s="2"/>
      <c r="H12" s="2"/>
      <c r="I12" s="2"/>
      <c r="J12" s="2">
        <v>4</v>
      </c>
      <c r="K12" s="10">
        <v>3</v>
      </c>
      <c r="L12" s="2">
        <v>1</v>
      </c>
      <c r="M12" s="2"/>
      <c r="N12" s="10"/>
      <c r="O12" s="10"/>
      <c r="P12" s="2">
        <v>1</v>
      </c>
      <c r="Q12" s="10">
        <v>1</v>
      </c>
      <c r="R12" s="10"/>
      <c r="S12" s="2"/>
      <c r="T12" s="10"/>
      <c r="U12" s="2"/>
      <c r="V12" s="10"/>
      <c r="W12" s="2"/>
      <c r="X12" s="2"/>
      <c r="Y12" s="10"/>
      <c r="Z12" s="2">
        <v>1</v>
      </c>
      <c r="AA12" s="2"/>
      <c r="AB12" s="10"/>
      <c r="AC12" s="10">
        <v>2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/>
      <c r="F13" s="2"/>
      <c r="G13" s="2"/>
      <c r="H13" s="2"/>
      <c r="I13" s="2"/>
      <c r="J13" s="2">
        <v>2</v>
      </c>
      <c r="K13" s="10">
        <v>2</v>
      </c>
      <c r="L13" s="2"/>
      <c r="M13" s="2"/>
      <c r="N13" s="10"/>
      <c r="O13" s="10"/>
      <c r="P13" s="2"/>
      <c r="Q13" s="10"/>
      <c r="R13" s="10"/>
      <c r="S13" s="2"/>
      <c r="T13" s="10"/>
      <c r="U13" s="2"/>
      <c r="V13" s="10"/>
      <c r="W13" s="2"/>
      <c r="X13" s="2"/>
      <c r="Y13" s="10"/>
      <c r="Z13" s="2"/>
      <c r="AA13" s="2"/>
      <c r="AB13" s="10">
        <v>1</v>
      </c>
      <c r="AC13" s="10">
        <v>2</v>
      </c>
      <c r="AD13" s="16">
        <v>1</v>
      </c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/>
      <c r="K14" s="10"/>
      <c r="L14" s="2"/>
      <c r="M14" s="2"/>
      <c r="N14" s="10"/>
      <c r="O14" s="10"/>
      <c r="P14" s="2"/>
      <c r="Q14" s="10"/>
      <c r="R14" s="10"/>
      <c r="S14" s="2"/>
      <c r="T14" s="10"/>
      <c r="U14" s="2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>
        <v>1</v>
      </c>
      <c r="K21" s="10">
        <v>1</v>
      </c>
      <c r="L21" s="2"/>
      <c r="M21" s="2"/>
      <c r="N21" s="10"/>
      <c r="O21" s="10"/>
      <c r="P21" s="2"/>
      <c r="Q21" s="10"/>
      <c r="R21" s="10"/>
      <c r="S21" s="2"/>
      <c r="T21" s="10"/>
      <c r="U21" s="2"/>
      <c r="V21" s="10"/>
      <c r="W21" s="2"/>
      <c r="X21" s="2"/>
      <c r="Y21" s="10"/>
      <c r="Z21" s="2"/>
      <c r="AA21" s="2"/>
      <c r="AB21" s="10"/>
      <c r="AC21" s="10">
        <v>1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/>
      <c r="F22" s="2"/>
      <c r="G22" s="2"/>
      <c r="H22" s="2"/>
      <c r="I22" s="2"/>
      <c r="J22" s="2">
        <v>1</v>
      </c>
      <c r="K22" s="10">
        <v>1</v>
      </c>
      <c r="L22" s="2"/>
      <c r="M22" s="2"/>
      <c r="N22" s="10"/>
      <c r="O22" s="10"/>
      <c r="P22" s="2"/>
      <c r="Q22" s="10"/>
      <c r="R22" s="10"/>
      <c r="S22" s="2"/>
      <c r="T22" s="10"/>
      <c r="U22" s="2"/>
      <c r="V22" s="10"/>
      <c r="W22" s="2"/>
      <c r="X22" s="2"/>
      <c r="Y22" s="10">
        <v>1</v>
      </c>
      <c r="Z22" s="2">
        <v>1</v>
      </c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/>
      <c r="F25" s="2"/>
      <c r="G25" s="2"/>
      <c r="H25" s="2"/>
      <c r="I25" s="2"/>
      <c r="J25" s="2">
        <v>13</v>
      </c>
      <c r="K25" s="10">
        <v>13</v>
      </c>
      <c r="L25" s="2"/>
      <c r="M25" s="2"/>
      <c r="N25" s="10"/>
      <c r="O25" s="10"/>
      <c r="P25" s="2">
        <v>4</v>
      </c>
      <c r="Q25" s="10">
        <v>1</v>
      </c>
      <c r="R25" s="10"/>
      <c r="S25" s="2"/>
      <c r="T25" s="10"/>
      <c r="U25" s="2">
        <v>3</v>
      </c>
      <c r="V25" s="10"/>
      <c r="W25" s="2">
        <v>2</v>
      </c>
      <c r="X25" s="2">
        <v>1</v>
      </c>
      <c r="Y25" s="10"/>
      <c r="Z25" s="2">
        <v>4</v>
      </c>
      <c r="AA25" s="10"/>
      <c r="AB25" s="10">
        <v>2</v>
      </c>
      <c r="AC25" s="10">
        <v>9</v>
      </c>
      <c r="AD25" s="16">
        <v>2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/>
      <c r="F26" s="2"/>
      <c r="G26" s="2"/>
      <c r="H26" s="2"/>
      <c r="I26" s="2"/>
      <c r="J26" s="2">
        <v>23</v>
      </c>
      <c r="K26" s="10">
        <v>22</v>
      </c>
      <c r="L26" s="2">
        <v>1</v>
      </c>
      <c r="M26" s="2"/>
      <c r="N26" s="2"/>
      <c r="O26" s="2"/>
      <c r="P26" s="2">
        <v>3</v>
      </c>
      <c r="Q26" s="10">
        <v>1</v>
      </c>
      <c r="R26" s="10"/>
      <c r="S26" s="2"/>
      <c r="T26" s="10"/>
      <c r="U26" s="2">
        <v>2</v>
      </c>
      <c r="V26" s="10"/>
      <c r="W26" s="2">
        <v>2</v>
      </c>
      <c r="X26" s="2"/>
      <c r="Y26" s="2"/>
      <c r="Z26" s="2">
        <v>3</v>
      </c>
      <c r="AA26" s="10"/>
      <c r="AB26" s="10">
        <v>8</v>
      </c>
      <c r="AC26" s="10">
        <v>19</v>
      </c>
      <c r="AD26" s="16">
        <v>8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/>
      <c r="F28" s="2"/>
      <c r="G28" s="2"/>
      <c r="H28" s="2"/>
      <c r="I28" s="2"/>
      <c r="J28" s="2">
        <v>3</v>
      </c>
      <c r="K28" s="10">
        <v>2</v>
      </c>
      <c r="L28" s="2"/>
      <c r="M28" s="2">
        <v>1</v>
      </c>
      <c r="N28" s="10"/>
      <c r="O28" s="10"/>
      <c r="P28" s="2">
        <v>1</v>
      </c>
      <c r="Q28" s="10"/>
      <c r="R28" s="10"/>
      <c r="S28" s="2"/>
      <c r="T28" s="10"/>
      <c r="U28" s="2">
        <v>1</v>
      </c>
      <c r="V28" s="10"/>
      <c r="W28" s="2"/>
      <c r="X28" s="2">
        <v>1</v>
      </c>
      <c r="Y28" s="10"/>
      <c r="Z28" s="2">
        <v>1</v>
      </c>
      <c r="AA28" s="10"/>
      <c r="AB28" s="10">
        <v>1</v>
      </c>
      <c r="AC28" s="10">
        <v>1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/>
      <c r="F35" s="2"/>
      <c r="G35" s="2"/>
      <c r="H35" s="2"/>
      <c r="I35" s="2"/>
      <c r="J35" s="2">
        <v>1</v>
      </c>
      <c r="K35" s="10">
        <v>1</v>
      </c>
      <c r="L35" s="2"/>
      <c r="M35" s="2"/>
      <c r="N35" s="10"/>
      <c r="O35" s="10"/>
      <c r="P35" s="10">
        <v>1</v>
      </c>
      <c r="Q35" s="10"/>
      <c r="R35" s="10"/>
      <c r="S35" s="2">
        <v>1</v>
      </c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>
        <v>2</v>
      </c>
      <c r="K37" s="10">
        <v>1</v>
      </c>
      <c r="L37" s="2">
        <v>1</v>
      </c>
      <c r="M37" s="2"/>
      <c r="N37" s="10"/>
      <c r="O37" s="10">
        <v>1</v>
      </c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/>
      <c r="K38" s="10"/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/>
      <c r="K40" s="10"/>
      <c r="L40" s="2"/>
      <c r="M40" s="2"/>
      <c r="N40" s="10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5</v>
      </c>
      <c r="K43" s="8">
        <f t="shared" si="3"/>
        <v>5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3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2</v>
      </c>
      <c r="V43" s="8">
        <f t="shared" si="3"/>
        <v>0</v>
      </c>
      <c r="W43" s="8">
        <f t="shared" si="3"/>
        <v>2</v>
      </c>
      <c r="X43" s="8">
        <f t="shared" si="3"/>
        <v>0</v>
      </c>
      <c r="Y43" s="8">
        <f t="shared" si="3"/>
        <v>0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>
        <v>1</v>
      </c>
      <c r="K49" s="10">
        <v>1</v>
      </c>
      <c r="L49" s="2"/>
      <c r="M49" s="2"/>
      <c r="N49" s="10"/>
      <c r="O49" s="10"/>
      <c r="P49" s="10">
        <v>1</v>
      </c>
      <c r="Q49" s="10"/>
      <c r="R49" s="10"/>
      <c r="S49" s="2"/>
      <c r="T49" s="10"/>
      <c r="U49" s="10">
        <v>1</v>
      </c>
      <c r="V49" s="10"/>
      <c r="W49" s="2">
        <v>1</v>
      </c>
      <c r="X49" s="2"/>
      <c r="Y49" s="10"/>
      <c r="Z49" s="2">
        <v>1</v>
      </c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/>
      <c r="F50" s="2"/>
      <c r="G50" s="2"/>
      <c r="H50" s="2"/>
      <c r="I50" s="2"/>
      <c r="J50" s="2">
        <v>4</v>
      </c>
      <c r="K50" s="10">
        <v>4</v>
      </c>
      <c r="L50" s="2"/>
      <c r="M50" s="2"/>
      <c r="N50" s="10"/>
      <c r="O50" s="10"/>
      <c r="P50" s="10">
        <v>2</v>
      </c>
      <c r="Q50" s="10"/>
      <c r="R50" s="10"/>
      <c r="S50" s="2">
        <v>1</v>
      </c>
      <c r="T50" s="10"/>
      <c r="U50" s="10">
        <v>1</v>
      </c>
      <c r="V50" s="10"/>
      <c r="W50" s="2">
        <v>1</v>
      </c>
      <c r="X50" s="2"/>
      <c r="Y50" s="10"/>
      <c r="Z50" s="2">
        <v>2</v>
      </c>
      <c r="AA50" s="10"/>
      <c r="AB50" s="10"/>
      <c r="AC50" s="10">
        <v>2</v>
      </c>
      <c r="AD50" s="16"/>
      <c r="AE50" s="16">
        <v>1</v>
      </c>
      <c r="AF50" s="17"/>
      <c r="AG50" s="16">
        <v>1</v>
      </c>
      <c r="AH50" s="16"/>
      <c r="AI50" s="17">
        <v>1</v>
      </c>
      <c r="AJ50" s="23"/>
      <c r="AK50" s="34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14</v>
      </c>
      <c r="K51" s="8">
        <f t="shared" si="4"/>
        <v>11</v>
      </c>
      <c r="L51" s="8">
        <f t="shared" si="4"/>
        <v>3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5</v>
      </c>
      <c r="Q51" s="8">
        <f t="shared" si="4"/>
        <v>4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1</v>
      </c>
      <c r="Z51" s="8">
        <f t="shared" si="4"/>
        <v>6</v>
      </c>
      <c r="AA51" s="8">
        <f t="shared" si="4"/>
        <v>0</v>
      </c>
      <c r="AB51" s="8">
        <f t="shared" si="4"/>
        <v>1</v>
      </c>
      <c r="AC51" s="8">
        <f t="shared" si="4"/>
        <v>5</v>
      </c>
      <c r="AD51" s="8">
        <f t="shared" si="4"/>
        <v>1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/>
      <c r="F52" s="2"/>
      <c r="G52" s="2"/>
      <c r="H52" s="2"/>
      <c r="I52" s="2"/>
      <c r="J52" s="2">
        <v>5</v>
      </c>
      <c r="K52" s="10">
        <v>5</v>
      </c>
      <c r="L52" s="2"/>
      <c r="M52" s="2"/>
      <c r="N52" s="10"/>
      <c r="O52" s="10"/>
      <c r="P52" s="10">
        <v>5</v>
      </c>
      <c r="Q52" s="10">
        <v>4</v>
      </c>
      <c r="R52" s="10"/>
      <c r="S52" s="2"/>
      <c r="T52" s="10"/>
      <c r="U52" s="10">
        <v>1</v>
      </c>
      <c r="V52" s="10"/>
      <c r="W52" s="2">
        <v>1</v>
      </c>
      <c r="X52" s="2"/>
      <c r="Y52" s="10"/>
      <c r="Z52" s="2">
        <v>5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/>
      <c r="F53" s="2"/>
      <c r="G53" s="2"/>
      <c r="H53" s="2"/>
      <c r="I53" s="2"/>
      <c r="J53" s="2">
        <v>4</v>
      </c>
      <c r="K53" s="10">
        <v>3</v>
      </c>
      <c r="L53" s="2">
        <v>1</v>
      </c>
      <c r="M53" s="2"/>
      <c r="N53" s="10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>
        <v>1</v>
      </c>
      <c r="Z53" s="2">
        <v>1</v>
      </c>
      <c r="AA53" s="10"/>
      <c r="AB53" s="10"/>
      <c r="AC53" s="10">
        <v>2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/>
      <c r="K54" s="10"/>
      <c r="L54" s="2"/>
      <c r="M54" s="2"/>
      <c r="N54" s="10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>
        <v>1</v>
      </c>
      <c r="K57" s="10">
        <v>1</v>
      </c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>
        <v>1</v>
      </c>
      <c r="AC57" s="10">
        <v>1</v>
      </c>
      <c r="AD57" s="16">
        <v>1</v>
      </c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/>
      <c r="K59" s="10"/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>
        <v>2</v>
      </c>
      <c r="K60" s="10">
        <v>2</v>
      </c>
      <c r="L60" s="2"/>
      <c r="M60" s="2"/>
      <c r="N60" s="10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>
        <v>2</v>
      </c>
      <c r="K61" s="10"/>
      <c r="L61" s="2">
        <v>2</v>
      </c>
      <c r="M61" s="2"/>
      <c r="N61" s="10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4</v>
      </c>
      <c r="K72" s="8">
        <f t="shared" si="6"/>
        <v>3</v>
      </c>
      <c r="L72" s="8">
        <f t="shared" si="6"/>
        <v>1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>
        <v>2</v>
      </c>
      <c r="K74" s="10">
        <v>1</v>
      </c>
      <c r="L74" s="2">
        <v>1</v>
      </c>
      <c r="M74" s="2"/>
      <c r="N74" s="10"/>
      <c r="O74" s="10"/>
      <c r="P74" s="10">
        <v>1</v>
      </c>
      <c r="Q74" s="10"/>
      <c r="R74" s="10"/>
      <c r="S74" s="2"/>
      <c r="T74" s="10"/>
      <c r="U74" s="10">
        <v>1</v>
      </c>
      <c r="V74" s="10"/>
      <c r="W74" s="2"/>
      <c r="X74" s="2">
        <v>1</v>
      </c>
      <c r="Y74" s="10"/>
      <c r="Z74" s="10">
        <v>1</v>
      </c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>
        <v>1</v>
      </c>
      <c r="K78" s="10">
        <v>1</v>
      </c>
      <c r="L78" s="2"/>
      <c r="M78" s="2"/>
      <c r="N78" s="10"/>
      <c r="O78" s="10"/>
      <c r="P78" s="10">
        <v>1</v>
      </c>
      <c r="Q78" s="10"/>
      <c r="R78" s="10">
        <v>1</v>
      </c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/>
      <c r="AD78" s="16"/>
      <c r="AE78" s="16">
        <v>1</v>
      </c>
      <c r="AF78" s="17"/>
      <c r="AG78" s="16">
        <v>1</v>
      </c>
      <c r="AH78" s="16"/>
      <c r="AI78" s="17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>
        <v>1</v>
      </c>
      <c r="K79" s="10">
        <v>1</v>
      </c>
      <c r="L79" s="2"/>
      <c r="M79" s="2"/>
      <c r="N79" s="10"/>
      <c r="O79" s="10"/>
      <c r="P79" s="10">
        <v>1</v>
      </c>
      <c r="Q79" s="10">
        <v>1</v>
      </c>
      <c r="R79" s="10"/>
      <c r="S79" s="2"/>
      <c r="T79" s="10"/>
      <c r="U79" s="10"/>
      <c r="V79" s="10"/>
      <c r="W79" s="2"/>
      <c r="X79" s="2"/>
      <c r="Y79" s="10"/>
      <c r="Z79" s="10">
        <v>1</v>
      </c>
      <c r="AA79" s="10"/>
      <c r="AB79" s="10"/>
      <c r="AC79" s="10"/>
      <c r="AD79" s="16"/>
      <c r="AE79" s="16">
        <v>1</v>
      </c>
      <c r="AF79" s="17"/>
      <c r="AG79" s="16">
        <v>1</v>
      </c>
      <c r="AH79" s="16"/>
      <c r="AI79" s="17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33</v>
      </c>
      <c r="K83" s="8">
        <f t="shared" si="8"/>
        <v>24</v>
      </c>
      <c r="L83" s="8">
        <f t="shared" si="8"/>
        <v>6</v>
      </c>
      <c r="M83" s="8">
        <f t="shared" si="8"/>
        <v>3</v>
      </c>
      <c r="N83" s="8">
        <f t="shared" si="8"/>
        <v>0</v>
      </c>
      <c r="O83" s="8">
        <f t="shared" si="8"/>
        <v>0</v>
      </c>
      <c r="P83" s="8">
        <f t="shared" si="8"/>
        <v>13</v>
      </c>
      <c r="Q83" s="8">
        <f t="shared" si="8"/>
        <v>9</v>
      </c>
      <c r="R83" s="8">
        <f t="shared" si="8"/>
        <v>0</v>
      </c>
      <c r="S83" s="8">
        <f t="shared" si="8"/>
        <v>3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1</v>
      </c>
      <c r="Z83" s="8">
        <f t="shared" si="8"/>
        <v>14</v>
      </c>
      <c r="AA83" s="8">
        <f t="shared" si="8"/>
        <v>0</v>
      </c>
      <c r="AB83" s="8">
        <f t="shared" si="8"/>
        <v>2</v>
      </c>
      <c r="AC83" s="8">
        <f t="shared" si="8"/>
        <v>10</v>
      </c>
      <c r="AD83" s="8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/>
      <c r="F85" s="2"/>
      <c r="G85" s="2"/>
      <c r="H85" s="2"/>
      <c r="I85" s="2"/>
      <c r="J85" s="2">
        <v>3</v>
      </c>
      <c r="K85" s="10">
        <v>2</v>
      </c>
      <c r="L85" s="2"/>
      <c r="M85" s="2">
        <v>1</v>
      </c>
      <c r="N85" s="10"/>
      <c r="O85" s="10"/>
      <c r="P85" s="10">
        <v>1</v>
      </c>
      <c r="Q85" s="10"/>
      <c r="R85" s="10"/>
      <c r="S85" s="2">
        <v>1</v>
      </c>
      <c r="T85" s="10"/>
      <c r="U85" s="10"/>
      <c r="V85" s="10"/>
      <c r="W85" s="2"/>
      <c r="X85" s="2"/>
      <c r="Y85" s="10"/>
      <c r="Z85" s="10">
        <v>1</v>
      </c>
      <c r="AA85" s="10"/>
      <c r="AB85" s="10">
        <v>1</v>
      </c>
      <c r="AC85" s="10">
        <v>1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/>
      <c r="F87" s="2"/>
      <c r="G87" s="2"/>
      <c r="H87" s="2"/>
      <c r="I87" s="2"/>
      <c r="J87" s="2">
        <v>2</v>
      </c>
      <c r="K87" s="10">
        <v>1</v>
      </c>
      <c r="L87" s="2">
        <v>1</v>
      </c>
      <c r="M87" s="2"/>
      <c r="N87" s="10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>
        <v>1</v>
      </c>
      <c r="Z87" s="10">
        <v>1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/>
      <c r="F90" s="2"/>
      <c r="G90" s="2"/>
      <c r="H90" s="2"/>
      <c r="I90" s="2"/>
      <c r="J90" s="2">
        <v>1</v>
      </c>
      <c r="K90" s="10">
        <v>1</v>
      </c>
      <c r="L90" s="2"/>
      <c r="M90" s="2"/>
      <c r="N90" s="10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/>
      <c r="F92" s="2"/>
      <c r="G92" s="2"/>
      <c r="H92" s="2"/>
      <c r="I92" s="2"/>
      <c r="J92" s="2">
        <v>2</v>
      </c>
      <c r="K92" s="10">
        <v>2</v>
      </c>
      <c r="L92" s="2"/>
      <c r="M92" s="2"/>
      <c r="N92" s="10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>
        <v>3</v>
      </c>
      <c r="K93" s="10">
        <v>3</v>
      </c>
      <c r="L93" s="2"/>
      <c r="M93" s="2"/>
      <c r="N93" s="10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>
        <v>1</v>
      </c>
      <c r="AC93" s="10">
        <v>2</v>
      </c>
      <c r="AD93" s="16">
        <v>1</v>
      </c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/>
      <c r="F94" s="2"/>
      <c r="G94" s="2"/>
      <c r="H94" s="2"/>
      <c r="I94" s="2"/>
      <c r="J94" s="2">
        <v>1</v>
      </c>
      <c r="K94" s="10"/>
      <c r="L94" s="2">
        <v>1</v>
      </c>
      <c r="M94" s="2"/>
      <c r="N94" s="10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1</v>
      </c>
      <c r="K96" s="10">
        <v>1</v>
      </c>
      <c r="L96" s="2"/>
      <c r="M96" s="2"/>
      <c r="N96" s="10"/>
      <c r="O96" s="10"/>
      <c r="P96" s="10">
        <v>1</v>
      </c>
      <c r="Q96" s="10"/>
      <c r="R96" s="10"/>
      <c r="S96" s="2"/>
      <c r="T96" s="10"/>
      <c r="U96" s="10">
        <v>1</v>
      </c>
      <c r="V96" s="10"/>
      <c r="W96" s="2">
        <v>1</v>
      </c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>
        <v>2</v>
      </c>
      <c r="K97" s="10"/>
      <c r="L97" s="2">
        <v>1</v>
      </c>
      <c r="M97" s="2">
        <v>1</v>
      </c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>
        <v>2</v>
      </c>
      <c r="K99" s="10">
        <v>1</v>
      </c>
      <c r="L99" s="2">
        <v>1</v>
      </c>
      <c r="M99" s="2"/>
      <c r="N99" s="10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15</v>
      </c>
      <c r="K101" s="10">
        <v>13</v>
      </c>
      <c r="L101" s="10">
        <v>2</v>
      </c>
      <c r="M101" s="2"/>
      <c r="N101" s="2"/>
      <c r="O101" s="2"/>
      <c r="P101" s="10">
        <v>10</v>
      </c>
      <c r="Q101" s="10">
        <v>8</v>
      </c>
      <c r="R101" s="10"/>
      <c r="S101" s="10">
        <v>2</v>
      </c>
      <c r="T101" s="2"/>
      <c r="U101" s="10"/>
      <c r="V101" s="10"/>
      <c r="W101" s="10"/>
      <c r="X101" s="2"/>
      <c r="Y101" s="2"/>
      <c r="Z101" s="10">
        <v>10</v>
      </c>
      <c r="AA101" s="10"/>
      <c r="AB101" s="10"/>
      <c r="AC101" s="10">
        <v>3</v>
      </c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1</v>
      </c>
      <c r="K102" s="10"/>
      <c r="L102" s="2"/>
      <c r="M102" s="2">
        <v>1</v>
      </c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67</v>
      </c>
      <c r="K110" s="8">
        <f t="shared" si="10"/>
        <v>55</v>
      </c>
      <c r="L110" s="8">
        <f t="shared" si="10"/>
        <v>12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27</v>
      </c>
      <c r="Q110" s="8">
        <f t="shared" si="10"/>
        <v>16</v>
      </c>
      <c r="R110" s="8">
        <f t="shared" si="10"/>
        <v>6</v>
      </c>
      <c r="S110" s="8">
        <f t="shared" si="10"/>
        <v>4</v>
      </c>
      <c r="T110" s="8">
        <f t="shared" si="10"/>
        <v>0</v>
      </c>
      <c r="U110" s="8">
        <f t="shared" si="10"/>
        <v>1</v>
      </c>
      <c r="V110" s="8">
        <f t="shared" si="10"/>
        <v>0</v>
      </c>
      <c r="W110" s="8">
        <f t="shared" si="10"/>
        <v>0</v>
      </c>
      <c r="X110" s="8">
        <f t="shared" si="10"/>
        <v>1</v>
      </c>
      <c r="Y110" s="8">
        <f t="shared" si="10"/>
        <v>0</v>
      </c>
      <c r="Z110" s="8">
        <f t="shared" si="10"/>
        <v>27</v>
      </c>
      <c r="AA110" s="8">
        <f t="shared" si="10"/>
        <v>0</v>
      </c>
      <c r="AB110" s="8">
        <f t="shared" si="10"/>
        <v>4</v>
      </c>
      <c r="AC110" s="8">
        <f t="shared" si="10"/>
        <v>28</v>
      </c>
      <c r="AD110" s="8">
        <f t="shared" si="10"/>
        <v>4</v>
      </c>
      <c r="AE110" s="8">
        <f t="shared" si="10"/>
        <v>4</v>
      </c>
      <c r="AF110" s="8">
        <f t="shared" si="10"/>
        <v>1</v>
      </c>
      <c r="AG110" s="8">
        <f t="shared" si="10"/>
        <v>5</v>
      </c>
      <c r="AH110" s="8">
        <f t="shared" si="10"/>
        <v>0</v>
      </c>
      <c r="AI110" s="8">
        <f t="shared" si="10"/>
        <v>5</v>
      </c>
      <c r="AJ110" s="8">
        <f t="shared" si="10"/>
        <v>0</v>
      </c>
      <c r="AK110" s="8">
        <f t="shared" si="10"/>
        <v>5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/>
      <c r="F111" s="2"/>
      <c r="G111" s="2"/>
      <c r="H111" s="2"/>
      <c r="I111" s="2"/>
      <c r="J111" s="2">
        <v>62</v>
      </c>
      <c r="K111" s="10">
        <v>52</v>
      </c>
      <c r="L111" s="10">
        <v>10</v>
      </c>
      <c r="M111" s="10"/>
      <c r="N111" s="10"/>
      <c r="O111" s="10"/>
      <c r="P111" s="10">
        <v>27</v>
      </c>
      <c r="Q111" s="10">
        <v>16</v>
      </c>
      <c r="R111" s="10">
        <v>6</v>
      </c>
      <c r="S111" s="2">
        <v>4</v>
      </c>
      <c r="T111" s="10"/>
      <c r="U111" s="10">
        <v>1</v>
      </c>
      <c r="V111" s="10"/>
      <c r="W111" s="10"/>
      <c r="X111" s="10">
        <v>1</v>
      </c>
      <c r="Y111" s="10"/>
      <c r="Z111" s="10">
        <v>27</v>
      </c>
      <c r="AA111" s="10"/>
      <c r="AB111" s="10">
        <v>2</v>
      </c>
      <c r="AC111" s="10">
        <v>25</v>
      </c>
      <c r="AD111" s="16">
        <v>2</v>
      </c>
      <c r="AE111" s="16">
        <v>4</v>
      </c>
      <c r="AF111" s="17"/>
      <c r="AG111" s="16">
        <v>4</v>
      </c>
      <c r="AH111" s="16"/>
      <c r="AI111" s="17">
        <v>4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/>
      <c r="F113" s="2"/>
      <c r="G113" s="2"/>
      <c r="H113" s="2"/>
      <c r="I113" s="2"/>
      <c r="J113" s="2">
        <v>5</v>
      </c>
      <c r="K113" s="10">
        <v>3</v>
      </c>
      <c r="L113" s="10">
        <v>2</v>
      </c>
      <c r="M113" s="10"/>
      <c r="N113" s="10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>
        <v>2</v>
      </c>
      <c r="AC113" s="10">
        <v>3</v>
      </c>
      <c r="AD113" s="16">
        <v>2</v>
      </c>
      <c r="AE113" s="16"/>
      <c r="AF113" s="17">
        <v>1</v>
      </c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10"/>
      <c r="L116" s="10"/>
      <c r="M116" s="10"/>
      <c r="N116" s="10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/>
      <c r="K118" s="10"/>
      <c r="L118" s="10"/>
      <c r="M118" s="10"/>
      <c r="N118" s="10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/>
      <c r="F120" s="2"/>
      <c r="G120" s="2"/>
      <c r="H120" s="2"/>
      <c r="I120" s="2"/>
      <c r="J120" s="2">
        <v>1</v>
      </c>
      <c r="K120" s="10">
        <v>1</v>
      </c>
      <c r="L120" s="10"/>
      <c r="M120" s="10"/>
      <c r="N120" s="10"/>
      <c r="O120" s="10"/>
      <c r="P120" s="10">
        <v>1</v>
      </c>
      <c r="Q120" s="10"/>
      <c r="R120" s="10"/>
      <c r="S120" s="2">
        <v>1</v>
      </c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7</v>
      </c>
      <c r="K124" s="8">
        <f t="shared" si="12"/>
        <v>7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4</v>
      </c>
      <c r="Q124" s="8">
        <f t="shared" si="12"/>
        <v>3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1</v>
      </c>
      <c r="V124" s="8">
        <f t="shared" si="12"/>
        <v>0</v>
      </c>
      <c r="W124" s="8">
        <f t="shared" si="12"/>
        <v>0</v>
      </c>
      <c r="X124" s="8">
        <f t="shared" si="12"/>
        <v>1</v>
      </c>
      <c r="Y124" s="8">
        <f t="shared" si="12"/>
        <v>0</v>
      </c>
      <c r="Z124" s="8">
        <f t="shared" si="12"/>
        <v>4</v>
      </c>
      <c r="AA124" s="8">
        <f t="shared" si="12"/>
        <v>0</v>
      </c>
      <c r="AB124" s="8">
        <f t="shared" si="12"/>
        <v>0</v>
      </c>
      <c r="AC124" s="8">
        <f t="shared" si="12"/>
        <v>3</v>
      </c>
      <c r="AD124" s="8">
        <f t="shared" si="12"/>
        <v>0</v>
      </c>
      <c r="AE124" s="8">
        <f t="shared" si="12"/>
        <v>1</v>
      </c>
      <c r="AF124" s="8">
        <f t="shared" si="12"/>
        <v>0</v>
      </c>
      <c r="AG124" s="8">
        <f t="shared" si="12"/>
        <v>1</v>
      </c>
      <c r="AH124" s="8">
        <f t="shared" si="12"/>
        <v>0</v>
      </c>
      <c r="AI124" s="8">
        <f t="shared" si="12"/>
        <v>1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7</v>
      </c>
      <c r="K125" s="10">
        <v>7</v>
      </c>
      <c r="L125" s="10"/>
      <c r="M125" s="10"/>
      <c r="N125" s="10"/>
      <c r="O125" s="10"/>
      <c r="P125" s="10">
        <v>4</v>
      </c>
      <c r="Q125" s="10">
        <v>3</v>
      </c>
      <c r="R125" s="10"/>
      <c r="S125" s="2"/>
      <c r="T125" s="10"/>
      <c r="U125" s="10">
        <v>1</v>
      </c>
      <c r="V125" s="10"/>
      <c r="W125" s="10"/>
      <c r="X125" s="10">
        <v>1</v>
      </c>
      <c r="Y125" s="10"/>
      <c r="Z125" s="10">
        <v>4</v>
      </c>
      <c r="AA125" s="10"/>
      <c r="AB125" s="10"/>
      <c r="AC125" s="10">
        <v>3</v>
      </c>
      <c r="AD125" s="16"/>
      <c r="AE125" s="16">
        <v>1</v>
      </c>
      <c r="AF125" s="16"/>
      <c r="AG125" s="16">
        <v>1</v>
      </c>
      <c r="AH125" s="16"/>
      <c r="AI125" s="16">
        <v>1</v>
      </c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/>
      <c r="F128" s="9"/>
      <c r="G128" s="9"/>
      <c r="H128" s="9"/>
      <c r="I128" s="9"/>
      <c r="J128" s="9"/>
      <c r="K128" s="11"/>
      <c r="L128" s="11"/>
      <c r="M128" s="11"/>
      <c r="N128" s="11"/>
      <c r="O128" s="2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0</v>
      </c>
      <c r="F129" s="8">
        <f t="shared" ref="F129:AP129" si="13">F10+F31+F43+F51+F65+F72+F80+F83+F105+F110+F119+F124+F127+F128</f>
        <v>0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182</v>
      </c>
      <c r="K129" s="8">
        <f t="shared" si="13"/>
        <v>153</v>
      </c>
      <c r="L129" s="8">
        <f t="shared" si="13"/>
        <v>25</v>
      </c>
      <c r="M129" s="8">
        <f t="shared" si="13"/>
        <v>4</v>
      </c>
      <c r="N129" s="8">
        <f t="shared" si="13"/>
        <v>0</v>
      </c>
      <c r="O129" s="8">
        <f t="shared" si="13"/>
        <v>1</v>
      </c>
      <c r="P129" s="8">
        <f t="shared" si="13"/>
        <v>66</v>
      </c>
      <c r="Q129" s="8">
        <f t="shared" si="13"/>
        <v>36</v>
      </c>
      <c r="R129" s="8">
        <f t="shared" si="13"/>
        <v>7</v>
      </c>
      <c r="S129" s="8">
        <f t="shared" si="13"/>
        <v>10</v>
      </c>
      <c r="T129" s="8">
        <f t="shared" si="13"/>
        <v>0</v>
      </c>
      <c r="U129" s="8">
        <f t="shared" si="13"/>
        <v>13</v>
      </c>
      <c r="V129" s="8">
        <f t="shared" si="13"/>
        <v>0</v>
      </c>
      <c r="W129" s="8">
        <f t="shared" si="13"/>
        <v>8</v>
      </c>
      <c r="X129" s="8">
        <f t="shared" si="13"/>
        <v>5</v>
      </c>
      <c r="Y129" s="8">
        <f t="shared" si="13"/>
        <v>3</v>
      </c>
      <c r="Z129" s="8">
        <f t="shared" si="13"/>
        <v>69</v>
      </c>
      <c r="AA129" s="8">
        <f t="shared" si="13"/>
        <v>0</v>
      </c>
      <c r="AB129" s="8">
        <f t="shared" si="13"/>
        <v>19</v>
      </c>
      <c r="AC129" s="8">
        <f t="shared" si="13"/>
        <v>83</v>
      </c>
      <c r="AD129" s="8">
        <f t="shared" si="13"/>
        <v>19</v>
      </c>
      <c r="AE129" s="8">
        <f t="shared" si="13"/>
        <v>12</v>
      </c>
      <c r="AF129" s="8">
        <f t="shared" si="13"/>
        <v>2</v>
      </c>
      <c r="AG129" s="8">
        <f t="shared" si="13"/>
        <v>14</v>
      </c>
      <c r="AH129" s="8">
        <f t="shared" si="13"/>
        <v>0</v>
      </c>
      <c r="AI129" s="8">
        <f t="shared" si="13"/>
        <v>14</v>
      </c>
      <c r="AJ129" s="8">
        <f t="shared" si="13"/>
        <v>0</v>
      </c>
      <c r="AK129" s="8">
        <f t="shared" si="13"/>
        <v>13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workbookViewId="0">
      <selection activeCell="AB6" sqref="AB6:AB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287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24</v>
      </c>
      <c r="F10" s="8">
        <f t="shared" si="0"/>
        <v>0</v>
      </c>
      <c r="G10" s="8">
        <f t="shared" si="0"/>
        <v>23</v>
      </c>
      <c r="H10" s="8">
        <f t="shared" si="0"/>
        <v>0</v>
      </c>
      <c r="I10" s="8">
        <f t="shared" si="0"/>
        <v>1</v>
      </c>
      <c r="J10" s="8">
        <f t="shared" si="0"/>
        <v>93</v>
      </c>
      <c r="K10" s="8">
        <f t="shared" ref="K10:AP10" si="1">SUM(K11:K30)</f>
        <v>86</v>
      </c>
      <c r="L10" s="8">
        <f t="shared" si="1"/>
        <v>5</v>
      </c>
      <c r="M10" s="8">
        <f t="shared" si="1"/>
        <v>2</v>
      </c>
      <c r="N10" s="8">
        <f t="shared" si="1"/>
        <v>0</v>
      </c>
      <c r="O10" s="8">
        <f t="shared" si="1"/>
        <v>2</v>
      </c>
      <c r="P10" s="8">
        <f t="shared" si="1"/>
        <v>61</v>
      </c>
      <c r="Q10" s="8">
        <f t="shared" si="1"/>
        <v>31</v>
      </c>
      <c r="R10" s="8">
        <f t="shared" si="1"/>
        <v>3</v>
      </c>
      <c r="S10" s="8">
        <f t="shared" si="1"/>
        <v>7</v>
      </c>
      <c r="T10" s="8">
        <f t="shared" si="1"/>
        <v>0</v>
      </c>
      <c r="U10" s="8">
        <f t="shared" si="1"/>
        <v>20</v>
      </c>
      <c r="V10" s="8">
        <f t="shared" si="1"/>
        <v>1</v>
      </c>
      <c r="W10" s="8">
        <f t="shared" si="1"/>
        <v>11</v>
      </c>
      <c r="X10" s="8">
        <f t="shared" si="1"/>
        <v>8</v>
      </c>
      <c r="Y10" s="8">
        <f t="shared" si="1"/>
        <v>7</v>
      </c>
      <c r="Z10" s="8">
        <f t="shared" si="1"/>
        <v>68</v>
      </c>
      <c r="AA10" s="8">
        <f t="shared" si="1"/>
        <v>0</v>
      </c>
      <c r="AB10" s="8">
        <f t="shared" si="1"/>
        <v>6</v>
      </c>
      <c r="AC10" s="8">
        <f t="shared" si="1"/>
        <v>39</v>
      </c>
      <c r="AD10" s="8">
        <f t="shared" si="1"/>
        <v>6</v>
      </c>
      <c r="AE10" s="8">
        <f t="shared" si="1"/>
        <v>10</v>
      </c>
      <c r="AF10" s="8">
        <f t="shared" si="1"/>
        <v>2</v>
      </c>
      <c r="AG10" s="8">
        <f t="shared" si="1"/>
        <v>12</v>
      </c>
      <c r="AH10" s="8">
        <f t="shared" si="1"/>
        <v>0</v>
      </c>
      <c r="AI10" s="8">
        <f t="shared" si="1"/>
        <v>12</v>
      </c>
      <c r="AJ10" s="8">
        <f t="shared" si="1"/>
        <v>0</v>
      </c>
      <c r="AK10" s="8">
        <f t="shared" si="1"/>
        <v>10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7</v>
      </c>
      <c r="F12" s="2"/>
      <c r="G12" s="2">
        <v>7</v>
      </c>
      <c r="H12" s="2"/>
      <c r="I12" s="2"/>
      <c r="J12" s="2">
        <v>14</v>
      </c>
      <c r="K12" s="10">
        <v>12</v>
      </c>
      <c r="L12" s="2">
        <v>2</v>
      </c>
      <c r="M12" s="2"/>
      <c r="N12" s="10"/>
      <c r="O12" s="10"/>
      <c r="P12" s="2">
        <v>13</v>
      </c>
      <c r="Q12" s="10">
        <v>10</v>
      </c>
      <c r="R12" s="10"/>
      <c r="S12" s="2">
        <v>2</v>
      </c>
      <c r="T12" s="10"/>
      <c r="U12" s="2">
        <v>1</v>
      </c>
      <c r="V12" s="10"/>
      <c r="W12" s="2">
        <v>1</v>
      </c>
      <c r="X12" s="2"/>
      <c r="Y12" s="10">
        <v>2</v>
      </c>
      <c r="Z12" s="2">
        <v>15</v>
      </c>
      <c r="AA12" s="2"/>
      <c r="AB12" s="10"/>
      <c r="AC12" s="10">
        <v>4</v>
      </c>
      <c r="AD12" s="16"/>
      <c r="AE12" s="16">
        <v>2</v>
      </c>
      <c r="AF12" s="17">
        <v>1</v>
      </c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v>5</v>
      </c>
      <c r="F13" s="2"/>
      <c r="G13" s="2">
        <v>4</v>
      </c>
      <c r="H13" s="2"/>
      <c r="I13" s="2">
        <v>1</v>
      </c>
      <c r="J13" s="2">
        <v>5</v>
      </c>
      <c r="K13" s="10">
        <v>3</v>
      </c>
      <c r="L13" s="2"/>
      <c r="M13" s="2">
        <v>2</v>
      </c>
      <c r="N13" s="10"/>
      <c r="O13" s="10"/>
      <c r="P13" s="2">
        <v>4</v>
      </c>
      <c r="Q13" s="10">
        <v>1</v>
      </c>
      <c r="R13" s="10"/>
      <c r="S13" s="2">
        <v>1</v>
      </c>
      <c r="T13" s="10"/>
      <c r="U13" s="2">
        <v>2</v>
      </c>
      <c r="V13" s="10"/>
      <c r="W13" s="2"/>
      <c r="X13" s="2">
        <v>2</v>
      </c>
      <c r="Y13" s="10">
        <v>1</v>
      </c>
      <c r="Z13" s="2">
        <v>5</v>
      </c>
      <c r="AA13" s="2"/>
      <c r="AB13" s="10"/>
      <c r="AC13" s="10">
        <v>2</v>
      </c>
      <c r="AD13" s="16"/>
      <c r="AE13" s="16">
        <v>1</v>
      </c>
      <c r="AF13" s="17">
        <v>1</v>
      </c>
      <c r="AG13" s="16">
        <v>2</v>
      </c>
      <c r="AH13" s="16"/>
      <c r="AI13" s="17">
        <v>2</v>
      </c>
      <c r="AJ13" s="23"/>
      <c r="AK13" s="23">
        <v>2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>
        <v>1</v>
      </c>
      <c r="F14" s="2"/>
      <c r="G14" s="2">
        <v>1</v>
      </c>
      <c r="H14" s="2"/>
      <c r="I14" s="2"/>
      <c r="J14" s="2"/>
      <c r="K14" s="10"/>
      <c r="L14" s="2"/>
      <c r="M14" s="2"/>
      <c r="N14" s="10"/>
      <c r="O14" s="10"/>
      <c r="P14" s="2">
        <v>1</v>
      </c>
      <c r="Q14" s="10"/>
      <c r="R14" s="10"/>
      <c r="S14" s="2">
        <v>1</v>
      </c>
      <c r="T14" s="10"/>
      <c r="U14" s="2">
        <v>0</v>
      </c>
      <c r="V14" s="10"/>
      <c r="W14" s="2"/>
      <c r="X14" s="2"/>
      <c r="Y14" s="10"/>
      <c r="Z14" s="2">
        <v>1</v>
      </c>
      <c r="AA14" s="2"/>
      <c r="AB14" s="10"/>
      <c r="AC14" s="10"/>
      <c r="AD14" s="16"/>
      <c r="AE14" s="16">
        <v>1</v>
      </c>
      <c r="AF14" s="17"/>
      <c r="AG14" s="16">
        <v>1</v>
      </c>
      <c r="AH14" s="16"/>
      <c r="AI14" s="17">
        <v>1</v>
      </c>
      <c r="AJ14" s="23"/>
      <c r="AK14" s="23">
        <v>1</v>
      </c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10"/>
      <c r="L15" s="2"/>
      <c r="M15" s="2"/>
      <c r="N15" s="10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10"/>
      <c r="L17" s="10"/>
      <c r="M17" s="10"/>
      <c r="N17" s="10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10"/>
      <c r="L18" s="10"/>
      <c r="M18" s="10"/>
      <c r="N18" s="10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10"/>
      <c r="L19" s="2"/>
      <c r="M19" s="2"/>
      <c r="N19" s="10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/>
      <c r="K20" s="10"/>
      <c r="L20" s="2"/>
      <c r="M20" s="2"/>
      <c r="N20" s="10"/>
      <c r="O20" s="10"/>
      <c r="P20" s="2"/>
      <c r="Q20" s="10"/>
      <c r="R20" s="10"/>
      <c r="S20" s="2"/>
      <c r="T20" s="10"/>
      <c r="U20" s="2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/>
      <c r="F21" s="2"/>
      <c r="G21" s="2"/>
      <c r="H21" s="2"/>
      <c r="I21" s="2"/>
      <c r="J21" s="2">
        <v>3</v>
      </c>
      <c r="K21" s="10">
        <v>3</v>
      </c>
      <c r="L21" s="2"/>
      <c r="M21" s="2"/>
      <c r="N21" s="10"/>
      <c r="O21" s="10"/>
      <c r="P21" s="2">
        <v>1</v>
      </c>
      <c r="Q21" s="10">
        <v>1</v>
      </c>
      <c r="R21" s="10"/>
      <c r="S21" s="2"/>
      <c r="T21" s="10"/>
      <c r="U21" s="2"/>
      <c r="V21" s="10"/>
      <c r="W21" s="2"/>
      <c r="X21" s="2"/>
      <c r="Y21" s="10"/>
      <c r="Z21" s="2">
        <v>1</v>
      </c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4</v>
      </c>
      <c r="F22" s="2"/>
      <c r="G22" s="2">
        <v>4</v>
      </c>
      <c r="H22" s="2"/>
      <c r="I22" s="2"/>
      <c r="J22" s="2">
        <v>3</v>
      </c>
      <c r="K22" s="10">
        <v>3</v>
      </c>
      <c r="L22" s="2"/>
      <c r="M22" s="2"/>
      <c r="N22" s="10"/>
      <c r="O22" s="10"/>
      <c r="P22" s="2">
        <v>6</v>
      </c>
      <c r="Q22" s="10">
        <v>3</v>
      </c>
      <c r="R22" s="10">
        <v>2</v>
      </c>
      <c r="S22" s="2"/>
      <c r="T22" s="10"/>
      <c r="U22" s="2">
        <v>1</v>
      </c>
      <c r="V22" s="10"/>
      <c r="W22" s="2"/>
      <c r="X22" s="2">
        <v>1</v>
      </c>
      <c r="Y22" s="10">
        <v>1</v>
      </c>
      <c r="Z22" s="2">
        <v>7</v>
      </c>
      <c r="AA22" s="2"/>
      <c r="AB22" s="10"/>
      <c r="AC22" s="10"/>
      <c r="AD22" s="16"/>
      <c r="AE22" s="16">
        <v>3</v>
      </c>
      <c r="AF22" s="17"/>
      <c r="AG22" s="16">
        <v>3</v>
      </c>
      <c r="AH22" s="16"/>
      <c r="AI22" s="17">
        <v>3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10"/>
      <c r="L23" s="2"/>
      <c r="M23" s="2"/>
      <c r="N23" s="2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10"/>
      <c r="L24" s="2"/>
      <c r="M24" s="2"/>
      <c r="N24" s="10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5</v>
      </c>
      <c r="F25" s="2"/>
      <c r="G25" s="2">
        <v>5</v>
      </c>
      <c r="H25" s="2"/>
      <c r="I25" s="2"/>
      <c r="J25" s="2">
        <v>23</v>
      </c>
      <c r="K25" s="10">
        <v>22</v>
      </c>
      <c r="L25" s="2">
        <v>1</v>
      </c>
      <c r="M25" s="2"/>
      <c r="N25" s="10"/>
      <c r="O25" s="10">
        <v>2</v>
      </c>
      <c r="P25" s="2">
        <v>15</v>
      </c>
      <c r="Q25" s="10">
        <v>8</v>
      </c>
      <c r="R25" s="10">
        <v>1</v>
      </c>
      <c r="S25" s="2"/>
      <c r="T25" s="10"/>
      <c r="U25" s="2">
        <v>6</v>
      </c>
      <c r="V25" s="10"/>
      <c r="W25" s="2">
        <v>3</v>
      </c>
      <c r="X25" s="2">
        <v>3</v>
      </c>
      <c r="Y25" s="10"/>
      <c r="Z25" s="2">
        <v>15</v>
      </c>
      <c r="AA25" s="10"/>
      <c r="AB25" s="10">
        <v>4</v>
      </c>
      <c r="AC25" s="10">
        <v>10</v>
      </c>
      <c r="AD25" s="16">
        <v>4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2</v>
      </c>
      <c r="F26" s="2"/>
      <c r="G26" s="2">
        <v>2</v>
      </c>
      <c r="H26" s="2"/>
      <c r="I26" s="2"/>
      <c r="J26" s="2">
        <v>36</v>
      </c>
      <c r="K26" s="10">
        <v>36</v>
      </c>
      <c r="L26" s="2"/>
      <c r="M26" s="2"/>
      <c r="N26" s="2"/>
      <c r="O26" s="2"/>
      <c r="P26" s="2">
        <v>19</v>
      </c>
      <c r="Q26" s="10">
        <v>8</v>
      </c>
      <c r="R26" s="10"/>
      <c r="S26" s="2">
        <v>1</v>
      </c>
      <c r="T26" s="10"/>
      <c r="U26" s="2">
        <v>10</v>
      </c>
      <c r="V26" s="10">
        <v>1</v>
      </c>
      <c r="W26" s="2">
        <v>7</v>
      </c>
      <c r="X26" s="2">
        <v>2</v>
      </c>
      <c r="Y26" s="2"/>
      <c r="Z26" s="2">
        <v>19</v>
      </c>
      <c r="AA26" s="10"/>
      <c r="AB26" s="10">
        <v>1</v>
      </c>
      <c r="AC26" s="10">
        <v>19</v>
      </c>
      <c r="AD26" s="16">
        <v>1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10"/>
      <c r="L27" s="2"/>
      <c r="M27" s="2"/>
      <c r="N27" s="2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/>
      <c r="F28" s="2"/>
      <c r="G28" s="2"/>
      <c r="H28" s="2"/>
      <c r="I28" s="2"/>
      <c r="J28" s="2">
        <v>7</v>
      </c>
      <c r="K28" s="10">
        <v>6</v>
      </c>
      <c r="L28" s="2">
        <v>1</v>
      </c>
      <c r="M28" s="2"/>
      <c r="N28" s="10"/>
      <c r="O28" s="10"/>
      <c r="P28" s="2">
        <v>2</v>
      </c>
      <c r="Q28" s="10"/>
      <c r="R28" s="10"/>
      <c r="S28" s="2">
        <v>2</v>
      </c>
      <c r="T28" s="10"/>
      <c r="U28" s="2"/>
      <c r="V28" s="10"/>
      <c r="W28" s="2"/>
      <c r="X28" s="2"/>
      <c r="Y28" s="10">
        <v>3</v>
      </c>
      <c r="Z28" s="2">
        <v>5</v>
      </c>
      <c r="AA28" s="10"/>
      <c r="AB28" s="10">
        <v>1</v>
      </c>
      <c r="AC28" s="10">
        <v>1</v>
      </c>
      <c r="AD28" s="16">
        <v>1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10"/>
      <c r="L29" s="2"/>
      <c r="M29" s="2"/>
      <c r="N29" s="10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10"/>
      <c r="L30" s="2"/>
      <c r="M30" s="2"/>
      <c r="N30" s="10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3</v>
      </c>
      <c r="F31" s="8">
        <f t="shared" ref="F31:AP31" si="2">SUM(F32:F42)</f>
        <v>0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9</v>
      </c>
      <c r="K31" s="8">
        <f t="shared" si="2"/>
        <v>7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8</v>
      </c>
      <c r="Q31" s="8">
        <f t="shared" si="2"/>
        <v>0</v>
      </c>
      <c r="R31" s="8">
        <f t="shared" si="2"/>
        <v>1</v>
      </c>
      <c r="S31" s="8">
        <f t="shared" si="2"/>
        <v>4</v>
      </c>
      <c r="T31" s="8">
        <f t="shared" si="2"/>
        <v>0</v>
      </c>
      <c r="U31" s="8">
        <f t="shared" si="2"/>
        <v>3</v>
      </c>
      <c r="V31" s="8">
        <f t="shared" si="2"/>
        <v>0</v>
      </c>
      <c r="W31" s="8">
        <f t="shared" si="2"/>
        <v>3</v>
      </c>
      <c r="X31" s="8">
        <f t="shared" si="2"/>
        <v>0</v>
      </c>
      <c r="Y31" s="8">
        <f t="shared" si="2"/>
        <v>1</v>
      </c>
      <c r="Z31" s="8">
        <f t="shared" si="2"/>
        <v>9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3</v>
      </c>
      <c r="AF31" s="8">
        <f t="shared" si="2"/>
        <v>1</v>
      </c>
      <c r="AG31" s="8">
        <f t="shared" si="2"/>
        <v>4</v>
      </c>
      <c r="AH31" s="8">
        <f t="shared" si="2"/>
        <v>0</v>
      </c>
      <c r="AI31" s="8">
        <f t="shared" si="2"/>
        <v>4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10"/>
      <c r="L33" s="2"/>
      <c r="M33" s="2"/>
      <c r="N33" s="10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/>
      <c r="F34" s="2"/>
      <c r="G34" s="2"/>
      <c r="H34" s="2"/>
      <c r="I34" s="2"/>
      <c r="J34" s="2"/>
      <c r="K34" s="10"/>
      <c r="L34" s="2"/>
      <c r="M34" s="2"/>
      <c r="N34" s="10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2</v>
      </c>
      <c r="F35" s="2"/>
      <c r="G35" s="2">
        <v>2</v>
      </c>
      <c r="H35" s="2"/>
      <c r="I35" s="2"/>
      <c r="J35" s="2">
        <v>2</v>
      </c>
      <c r="K35" s="10">
        <v>2</v>
      </c>
      <c r="L35" s="2"/>
      <c r="M35" s="2"/>
      <c r="N35" s="10"/>
      <c r="O35" s="10"/>
      <c r="P35" s="10">
        <v>4</v>
      </c>
      <c r="Q35" s="10"/>
      <c r="R35" s="10"/>
      <c r="S35" s="2">
        <v>3</v>
      </c>
      <c r="T35" s="10"/>
      <c r="U35" s="10">
        <v>1</v>
      </c>
      <c r="V35" s="10"/>
      <c r="W35" s="2">
        <v>1</v>
      </c>
      <c r="X35" s="2"/>
      <c r="Y35" s="10"/>
      <c r="Z35" s="2">
        <v>4</v>
      </c>
      <c r="AA35" s="10"/>
      <c r="AB35" s="10"/>
      <c r="AC35" s="10"/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10"/>
      <c r="L36" s="2"/>
      <c r="M36" s="2"/>
      <c r="N36" s="10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>
        <v>1</v>
      </c>
      <c r="F37" s="2"/>
      <c r="G37" s="2">
        <v>1</v>
      </c>
      <c r="H37" s="2"/>
      <c r="I37" s="2"/>
      <c r="J37" s="2">
        <v>3</v>
      </c>
      <c r="K37" s="10">
        <v>3</v>
      </c>
      <c r="L37" s="2"/>
      <c r="M37" s="2"/>
      <c r="N37" s="10"/>
      <c r="O37" s="10"/>
      <c r="P37" s="10">
        <v>3</v>
      </c>
      <c r="Q37" s="10"/>
      <c r="R37" s="10"/>
      <c r="S37" s="2">
        <v>1</v>
      </c>
      <c r="T37" s="10"/>
      <c r="U37" s="10">
        <v>2</v>
      </c>
      <c r="V37" s="10"/>
      <c r="W37" s="2">
        <v>2</v>
      </c>
      <c r="X37" s="2"/>
      <c r="Y37" s="10"/>
      <c r="Z37" s="2">
        <v>3</v>
      </c>
      <c r="AA37" s="10"/>
      <c r="AB37" s="10"/>
      <c r="AC37" s="10">
        <v>1</v>
      </c>
      <c r="AD37" s="16"/>
      <c r="AE37" s="16">
        <v>1</v>
      </c>
      <c r="AF37" s="17">
        <v>1</v>
      </c>
      <c r="AG37" s="16">
        <v>2</v>
      </c>
      <c r="AH37" s="16"/>
      <c r="AI37" s="17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>
        <v>1</v>
      </c>
      <c r="K38" s="10">
        <v>1</v>
      </c>
      <c r="L38" s="2"/>
      <c r="M38" s="2"/>
      <c r="N38" s="10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>
        <v>1</v>
      </c>
      <c r="Z38" s="2">
        <v>1</v>
      </c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10"/>
      <c r="L39" s="2"/>
      <c r="M39" s="2"/>
      <c r="N39" s="10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>
        <v>2</v>
      </c>
      <c r="K40" s="10">
        <v>1</v>
      </c>
      <c r="L40" s="2">
        <v>1</v>
      </c>
      <c r="M40" s="2"/>
      <c r="N40" s="10"/>
      <c r="O40" s="10"/>
      <c r="P40" s="10">
        <v>1</v>
      </c>
      <c r="Q40" s="10"/>
      <c r="R40" s="10">
        <v>1</v>
      </c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/>
      <c r="K41" s="10"/>
      <c r="L41" s="2"/>
      <c r="M41" s="2"/>
      <c r="N41" s="10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10"/>
      <c r="L42" s="2"/>
      <c r="M42" s="2"/>
      <c r="N42" s="10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3</v>
      </c>
      <c r="F43" s="8">
        <f t="shared" ref="F43:AP43" si="3">SUM(F44:F50)</f>
        <v>0</v>
      </c>
      <c r="G43" s="8">
        <f t="shared" si="3"/>
        <v>3</v>
      </c>
      <c r="H43" s="8">
        <f t="shared" si="3"/>
        <v>0</v>
      </c>
      <c r="I43" s="8">
        <f t="shared" si="3"/>
        <v>0</v>
      </c>
      <c r="J43" s="8">
        <f t="shared" si="3"/>
        <v>10</v>
      </c>
      <c r="K43" s="8">
        <f t="shared" si="3"/>
        <v>8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7</v>
      </c>
      <c r="Q43" s="8">
        <f t="shared" si="3"/>
        <v>1</v>
      </c>
      <c r="R43" s="8">
        <f t="shared" si="3"/>
        <v>0</v>
      </c>
      <c r="S43" s="8">
        <f t="shared" si="3"/>
        <v>3</v>
      </c>
      <c r="T43" s="8">
        <f t="shared" si="3"/>
        <v>0</v>
      </c>
      <c r="U43" s="8">
        <f t="shared" si="3"/>
        <v>3</v>
      </c>
      <c r="V43" s="8">
        <f t="shared" si="3"/>
        <v>0</v>
      </c>
      <c r="W43" s="8">
        <f t="shared" si="3"/>
        <v>2</v>
      </c>
      <c r="X43" s="8">
        <f t="shared" si="3"/>
        <v>1</v>
      </c>
      <c r="Y43" s="8">
        <f t="shared" si="3"/>
        <v>2</v>
      </c>
      <c r="Z43" s="8">
        <f t="shared" si="3"/>
        <v>9</v>
      </c>
      <c r="AA43" s="8">
        <f t="shared" si="3"/>
        <v>0</v>
      </c>
      <c r="AB43" s="8">
        <f t="shared" si="3"/>
        <v>1</v>
      </c>
      <c r="AC43" s="8">
        <f t="shared" si="3"/>
        <v>2</v>
      </c>
      <c r="AD43" s="8">
        <f t="shared" si="3"/>
        <v>1</v>
      </c>
      <c r="AE43" s="8">
        <f t="shared" si="3"/>
        <v>2</v>
      </c>
      <c r="AF43" s="8">
        <f t="shared" si="3"/>
        <v>1</v>
      </c>
      <c r="AG43" s="8">
        <f t="shared" si="3"/>
        <v>3</v>
      </c>
      <c r="AH43" s="8">
        <f t="shared" si="3"/>
        <v>0</v>
      </c>
      <c r="AI43" s="8">
        <f t="shared" si="3"/>
        <v>3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>
        <v>1</v>
      </c>
      <c r="K47" s="10">
        <v>1</v>
      </c>
      <c r="L47" s="2"/>
      <c r="M47" s="2"/>
      <c r="N47" s="10"/>
      <c r="O47" s="10"/>
      <c r="P47" s="10">
        <v>1</v>
      </c>
      <c r="Q47" s="10"/>
      <c r="R47" s="10"/>
      <c r="S47" s="2">
        <v>1</v>
      </c>
      <c r="T47" s="10"/>
      <c r="U47" s="10"/>
      <c r="V47" s="10"/>
      <c r="W47" s="2"/>
      <c r="X47" s="2"/>
      <c r="Y47" s="10"/>
      <c r="Z47" s="2">
        <v>1</v>
      </c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>
        <v>1</v>
      </c>
      <c r="K48" s="10"/>
      <c r="L48" s="2">
        <v>1</v>
      </c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>
        <v>4</v>
      </c>
      <c r="K49" s="10">
        <v>4</v>
      </c>
      <c r="L49" s="2"/>
      <c r="M49" s="2"/>
      <c r="N49" s="10"/>
      <c r="O49" s="10"/>
      <c r="P49" s="10">
        <v>3</v>
      </c>
      <c r="Q49" s="10">
        <v>1</v>
      </c>
      <c r="R49" s="10"/>
      <c r="S49" s="2"/>
      <c r="T49" s="10"/>
      <c r="U49" s="10">
        <v>2</v>
      </c>
      <c r="V49" s="10"/>
      <c r="W49" s="2">
        <v>1</v>
      </c>
      <c r="X49" s="2">
        <v>1</v>
      </c>
      <c r="Y49" s="10">
        <v>1</v>
      </c>
      <c r="Z49" s="2">
        <v>4</v>
      </c>
      <c r="AA49" s="10"/>
      <c r="AB49" s="10"/>
      <c r="AC49" s="10"/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>
        <v>3</v>
      </c>
      <c r="F50" s="2"/>
      <c r="G50" s="2">
        <v>3</v>
      </c>
      <c r="H50" s="2"/>
      <c r="I50" s="2"/>
      <c r="J50" s="2">
        <v>4</v>
      </c>
      <c r="K50" s="10">
        <v>3</v>
      </c>
      <c r="L50" s="2">
        <v>1</v>
      </c>
      <c r="M50" s="2"/>
      <c r="N50" s="10"/>
      <c r="O50" s="10"/>
      <c r="P50" s="10">
        <v>3</v>
      </c>
      <c r="Q50" s="10"/>
      <c r="R50" s="10"/>
      <c r="S50" s="2">
        <v>2</v>
      </c>
      <c r="T50" s="10"/>
      <c r="U50" s="10">
        <v>1</v>
      </c>
      <c r="V50" s="10"/>
      <c r="W50" s="2">
        <v>1</v>
      </c>
      <c r="X50" s="2"/>
      <c r="Y50" s="10">
        <v>1</v>
      </c>
      <c r="Z50" s="2">
        <v>4</v>
      </c>
      <c r="AA50" s="10"/>
      <c r="AB50" s="10">
        <v>1</v>
      </c>
      <c r="AC50" s="10">
        <v>2</v>
      </c>
      <c r="AD50" s="16">
        <v>1</v>
      </c>
      <c r="AE50" s="16">
        <v>1</v>
      </c>
      <c r="AF50" s="17">
        <v>1</v>
      </c>
      <c r="AG50" s="16">
        <v>2</v>
      </c>
      <c r="AH50" s="16"/>
      <c r="AI50" s="17">
        <v>2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16</v>
      </c>
      <c r="F51" s="8">
        <f t="shared" ref="F51:AP51" si="4">SUM(F52:F64)</f>
        <v>0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28</v>
      </c>
      <c r="K51" s="8">
        <f t="shared" si="4"/>
        <v>23</v>
      </c>
      <c r="L51" s="8">
        <f t="shared" si="4"/>
        <v>5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33</v>
      </c>
      <c r="Q51" s="8">
        <f t="shared" si="4"/>
        <v>24</v>
      </c>
      <c r="R51" s="8">
        <f t="shared" si="4"/>
        <v>2</v>
      </c>
      <c r="S51" s="8">
        <f t="shared" si="4"/>
        <v>1</v>
      </c>
      <c r="T51" s="8">
        <f t="shared" si="4"/>
        <v>0</v>
      </c>
      <c r="U51" s="8">
        <f t="shared" si="4"/>
        <v>6</v>
      </c>
      <c r="V51" s="8">
        <f t="shared" si="4"/>
        <v>3</v>
      </c>
      <c r="W51" s="8">
        <f t="shared" si="4"/>
        <v>3</v>
      </c>
      <c r="X51" s="8">
        <f t="shared" si="4"/>
        <v>0</v>
      </c>
      <c r="Y51" s="8">
        <f t="shared" si="4"/>
        <v>0</v>
      </c>
      <c r="Z51" s="8">
        <f t="shared" si="4"/>
        <v>33</v>
      </c>
      <c r="AA51" s="8">
        <f t="shared" si="4"/>
        <v>0</v>
      </c>
      <c r="AB51" s="8">
        <f t="shared" si="4"/>
        <v>1</v>
      </c>
      <c r="AC51" s="8">
        <f t="shared" si="4"/>
        <v>6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0</v>
      </c>
      <c r="AN51" s="8">
        <f t="shared" si="4"/>
        <v>1</v>
      </c>
      <c r="AO51" s="8">
        <f t="shared" si="4"/>
        <v>0</v>
      </c>
      <c r="AP51" s="8">
        <f t="shared" si="4"/>
        <v>1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7</v>
      </c>
      <c r="F52" s="2"/>
      <c r="G52" s="2">
        <v>7</v>
      </c>
      <c r="H52" s="2"/>
      <c r="I52" s="2"/>
      <c r="J52" s="2">
        <v>12</v>
      </c>
      <c r="K52" s="10">
        <v>8</v>
      </c>
      <c r="L52" s="2">
        <v>4</v>
      </c>
      <c r="M52" s="2"/>
      <c r="N52" s="10"/>
      <c r="O52" s="10"/>
      <c r="P52" s="10">
        <v>15</v>
      </c>
      <c r="Q52" s="10">
        <v>15</v>
      </c>
      <c r="R52" s="10"/>
      <c r="S52" s="2"/>
      <c r="T52" s="10"/>
      <c r="U52" s="10"/>
      <c r="V52" s="10"/>
      <c r="W52" s="2"/>
      <c r="X52" s="2"/>
      <c r="Y52" s="10"/>
      <c r="Z52" s="2">
        <v>15</v>
      </c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5</v>
      </c>
      <c r="F53" s="2"/>
      <c r="G53" s="2">
        <v>5</v>
      </c>
      <c r="H53" s="2"/>
      <c r="I53" s="2"/>
      <c r="J53" s="2">
        <v>9</v>
      </c>
      <c r="K53" s="10">
        <v>8</v>
      </c>
      <c r="L53" s="2">
        <v>1</v>
      </c>
      <c r="M53" s="2"/>
      <c r="N53" s="10"/>
      <c r="O53" s="10"/>
      <c r="P53" s="10">
        <v>11</v>
      </c>
      <c r="Q53" s="10">
        <v>7</v>
      </c>
      <c r="R53" s="10">
        <v>1</v>
      </c>
      <c r="S53" s="2"/>
      <c r="T53" s="10"/>
      <c r="U53" s="10">
        <v>3</v>
      </c>
      <c r="V53" s="10">
        <v>1</v>
      </c>
      <c r="W53" s="2">
        <v>2</v>
      </c>
      <c r="X53" s="2"/>
      <c r="Y53" s="10"/>
      <c r="Z53" s="2">
        <v>11</v>
      </c>
      <c r="AA53" s="10"/>
      <c r="AB53" s="10"/>
      <c r="AC53" s="10">
        <v>2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/>
      <c r="AL53" s="23">
        <v>1</v>
      </c>
      <c r="AM53" s="23"/>
      <c r="AN53" s="23">
        <v>1</v>
      </c>
      <c r="AO53" s="23"/>
      <c r="AP53" s="23">
        <v>1</v>
      </c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>
        <v>1</v>
      </c>
      <c r="F54" s="2"/>
      <c r="G54" s="2">
        <v>1</v>
      </c>
      <c r="H54" s="2"/>
      <c r="I54" s="2"/>
      <c r="J54" s="2"/>
      <c r="K54" s="10"/>
      <c r="L54" s="2"/>
      <c r="M54" s="2"/>
      <c r="N54" s="10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/>
      <c r="K55" s="10"/>
      <c r="L55" s="2"/>
      <c r="M55" s="2"/>
      <c r="N55" s="10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10"/>
      <c r="L56" s="2"/>
      <c r="M56" s="2"/>
      <c r="N56" s="10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10"/>
      <c r="L57" s="2"/>
      <c r="M57" s="2"/>
      <c r="N57" s="10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10"/>
      <c r="L58" s="2"/>
      <c r="M58" s="2"/>
      <c r="N58" s="10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>
        <v>1</v>
      </c>
      <c r="K59" s="10">
        <v>1</v>
      </c>
      <c r="L59" s="2"/>
      <c r="M59" s="2"/>
      <c r="N59" s="10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/>
      <c r="F60" s="2"/>
      <c r="G60" s="2"/>
      <c r="H60" s="2"/>
      <c r="I60" s="2"/>
      <c r="J60" s="2">
        <v>3</v>
      </c>
      <c r="K60" s="10">
        <v>3</v>
      </c>
      <c r="L60" s="2"/>
      <c r="M60" s="2"/>
      <c r="N60" s="10"/>
      <c r="O60" s="10"/>
      <c r="P60" s="10">
        <v>1</v>
      </c>
      <c r="Q60" s="10"/>
      <c r="R60" s="10"/>
      <c r="S60" s="2"/>
      <c r="T60" s="10"/>
      <c r="U60" s="10">
        <v>1</v>
      </c>
      <c r="V60" s="10">
        <v>1</v>
      </c>
      <c r="W60" s="2"/>
      <c r="X60" s="2"/>
      <c r="Y60" s="10"/>
      <c r="Z60" s="2">
        <v>1</v>
      </c>
      <c r="AA60" s="10"/>
      <c r="AB60" s="10">
        <v>1</v>
      </c>
      <c r="AC60" s="10">
        <v>2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>
        <v>3</v>
      </c>
      <c r="F61" s="2"/>
      <c r="G61" s="2">
        <v>3</v>
      </c>
      <c r="H61" s="2"/>
      <c r="I61" s="2"/>
      <c r="J61" s="2">
        <v>3</v>
      </c>
      <c r="K61" s="10">
        <v>3</v>
      </c>
      <c r="L61" s="2"/>
      <c r="M61" s="2"/>
      <c r="N61" s="10"/>
      <c r="O61" s="10"/>
      <c r="P61" s="10">
        <v>5</v>
      </c>
      <c r="Q61" s="10">
        <v>2</v>
      </c>
      <c r="R61" s="10">
        <v>1</v>
      </c>
      <c r="S61" s="2"/>
      <c r="T61" s="10"/>
      <c r="U61" s="10">
        <v>2</v>
      </c>
      <c r="V61" s="10">
        <v>1</v>
      </c>
      <c r="W61" s="2">
        <v>1</v>
      </c>
      <c r="X61" s="2"/>
      <c r="Y61" s="10"/>
      <c r="Z61" s="2">
        <v>5</v>
      </c>
      <c r="AA61" s="10"/>
      <c r="AB61" s="10"/>
      <c r="AC61" s="10">
        <v>1</v>
      </c>
      <c r="AD61" s="16"/>
      <c r="AE61" s="16">
        <v>1</v>
      </c>
      <c r="AF61" s="17"/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10"/>
      <c r="L62" s="2"/>
      <c r="M62" s="2"/>
      <c r="N62" s="10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10"/>
      <c r="L63" s="2"/>
      <c r="M63" s="2"/>
      <c r="N63" s="10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10"/>
      <c r="L64" s="2"/>
      <c r="M64" s="2"/>
      <c r="N64" s="10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2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/>
      <c r="F74" s="2"/>
      <c r="G74" s="2"/>
      <c r="H74" s="2"/>
      <c r="I74" s="2"/>
      <c r="J74" s="2">
        <v>2</v>
      </c>
      <c r="K74" s="10">
        <v>2</v>
      </c>
      <c r="L74" s="2"/>
      <c r="M74" s="2"/>
      <c r="N74" s="10"/>
      <c r="O74" s="10"/>
      <c r="P74" s="10">
        <v>2</v>
      </c>
      <c r="Q74" s="10">
        <v>2</v>
      </c>
      <c r="R74" s="10"/>
      <c r="S74" s="2"/>
      <c r="T74" s="10"/>
      <c r="U74" s="10"/>
      <c r="V74" s="10"/>
      <c r="W74" s="2"/>
      <c r="X74" s="2"/>
      <c r="Y74" s="10"/>
      <c r="Z74" s="10">
        <v>2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>
        <v>0</v>
      </c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>
        <v>1</v>
      </c>
      <c r="K76" s="10">
        <v>1</v>
      </c>
      <c r="L76" s="2"/>
      <c r="M76" s="2"/>
      <c r="N76" s="10"/>
      <c r="O76" s="10"/>
      <c r="P76" s="10">
        <v>1</v>
      </c>
      <c r="Q76" s="10"/>
      <c r="R76" s="10">
        <v>1</v>
      </c>
      <c r="S76" s="2"/>
      <c r="T76" s="10"/>
      <c r="U76" s="10"/>
      <c r="V76" s="10"/>
      <c r="W76" s="2"/>
      <c r="X76" s="2"/>
      <c r="Y76" s="10"/>
      <c r="Z76" s="10">
        <v>1</v>
      </c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12</v>
      </c>
      <c r="F83" s="8">
        <f t="shared" ref="F83:AP83" si="8">SUM(F84:F104)</f>
        <v>1</v>
      </c>
      <c r="G83" s="8">
        <f t="shared" si="8"/>
        <v>11</v>
      </c>
      <c r="H83" s="8">
        <f t="shared" si="8"/>
        <v>0</v>
      </c>
      <c r="I83" s="8">
        <f t="shared" si="8"/>
        <v>0</v>
      </c>
      <c r="J83" s="8">
        <f t="shared" si="8"/>
        <v>41</v>
      </c>
      <c r="K83" s="8">
        <f t="shared" si="8"/>
        <v>19</v>
      </c>
      <c r="L83" s="8">
        <f t="shared" si="8"/>
        <v>20</v>
      </c>
      <c r="M83" s="8">
        <f t="shared" si="8"/>
        <v>2</v>
      </c>
      <c r="N83" s="8">
        <f t="shared" si="8"/>
        <v>0</v>
      </c>
      <c r="O83" s="8">
        <f t="shared" si="8"/>
        <v>0</v>
      </c>
      <c r="P83" s="8">
        <f t="shared" si="8"/>
        <v>28</v>
      </c>
      <c r="Q83" s="8">
        <f t="shared" si="8"/>
        <v>20</v>
      </c>
      <c r="R83" s="8">
        <f t="shared" si="8"/>
        <v>4</v>
      </c>
      <c r="S83" s="8">
        <f t="shared" si="8"/>
        <v>4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29</v>
      </c>
      <c r="AA83" s="8">
        <f t="shared" si="8"/>
        <v>0</v>
      </c>
      <c r="AB83" s="8">
        <f t="shared" si="8"/>
        <v>0</v>
      </c>
      <c r="AC83" s="8">
        <f t="shared" si="8"/>
        <v>2</v>
      </c>
      <c r="AD83" s="8">
        <f t="shared" si="8"/>
        <v>0</v>
      </c>
      <c r="AE83" s="8">
        <f t="shared" si="8"/>
        <v>1</v>
      </c>
      <c r="AF83" s="8">
        <f t="shared" si="8"/>
        <v>2</v>
      </c>
      <c r="AG83" s="8">
        <f t="shared" si="8"/>
        <v>3</v>
      </c>
      <c r="AH83" s="8">
        <f t="shared" si="8"/>
        <v>0</v>
      </c>
      <c r="AI83" s="8">
        <f t="shared" si="8"/>
        <v>3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1</v>
      </c>
      <c r="AN83" s="8">
        <f t="shared" si="8"/>
        <v>1</v>
      </c>
      <c r="AO83" s="8">
        <f t="shared" si="8"/>
        <v>0</v>
      </c>
      <c r="AP83" s="8">
        <f t="shared" si="8"/>
        <v>1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10"/>
      <c r="L84" s="2"/>
      <c r="M84" s="2"/>
      <c r="N84" s="10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1</v>
      </c>
      <c r="F85" s="2">
        <v>1</v>
      </c>
      <c r="G85" s="2"/>
      <c r="H85" s="2"/>
      <c r="I85" s="2"/>
      <c r="J85" s="2">
        <v>3</v>
      </c>
      <c r="K85" s="10"/>
      <c r="L85" s="2">
        <v>3</v>
      </c>
      <c r="M85" s="2"/>
      <c r="N85" s="10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10"/>
      <c r="L86" s="2"/>
      <c r="M86" s="2"/>
      <c r="N86" s="10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3</v>
      </c>
      <c r="F87" s="2"/>
      <c r="G87" s="2">
        <v>3</v>
      </c>
      <c r="H87" s="2"/>
      <c r="I87" s="2"/>
      <c r="J87" s="2">
        <v>3</v>
      </c>
      <c r="K87" s="10">
        <v>2</v>
      </c>
      <c r="L87" s="2">
        <v>1</v>
      </c>
      <c r="M87" s="2"/>
      <c r="N87" s="10"/>
      <c r="O87" s="10"/>
      <c r="P87" s="10">
        <v>5</v>
      </c>
      <c r="Q87" s="10">
        <v>5</v>
      </c>
      <c r="R87" s="10"/>
      <c r="S87" s="2"/>
      <c r="T87" s="10"/>
      <c r="U87" s="10"/>
      <c r="V87" s="10"/>
      <c r="W87" s="2"/>
      <c r="X87" s="2"/>
      <c r="Y87" s="10"/>
      <c r="Z87" s="10">
        <v>5</v>
      </c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10"/>
      <c r="L88" s="2"/>
      <c r="M88" s="2"/>
      <c r="N88" s="10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10"/>
      <c r="L89" s="2"/>
      <c r="M89" s="2"/>
      <c r="N89" s="10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4</v>
      </c>
      <c r="F90" s="2"/>
      <c r="G90" s="2">
        <v>4</v>
      </c>
      <c r="H90" s="2"/>
      <c r="I90" s="2"/>
      <c r="J90" s="2">
        <v>4</v>
      </c>
      <c r="K90" s="10">
        <v>3</v>
      </c>
      <c r="L90" s="2"/>
      <c r="M90" s="2">
        <v>1</v>
      </c>
      <c r="N90" s="10"/>
      <c r="O90" s="10"/>
      <c r="P90" s="10">
        <v>7</v>
      </c>
      <c r="Q90" s="10">
        <v>5</v>
      </c>
      <c r="R90" s="10">
        <v>1</v>
      </c>
      <c r="S90" s="2">
        <v>1</v>
      </c>
      <c r="T90" s="10"/>
      <c r="U90" s="10"/>
      <c r="V90" s="10"/>
      <c r="W90" s="2"/>
      <c r="X90" s="2"/>
      <c r="Y90" s="10"/>
      <c r="Z90" s="10">
        <v>7</v>
      </c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10"/>
      <c r="L91" s="2"/>
      <c r="M91" s="2"/>
      <c r="N91" s="10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2</v>
      </c>
      <c r="F92" s="2"/>
      <c r="G92" s="2">
        <v>2</v>
      </c>
      <c r="H92" s="2"/>
      <c r="I92" s="2"/>
      <c r="J92" s="2">
        <v>2</v>
      </c>
      <c r="K92" s="10">
        <v>1</v>
      </c>
      <c r="L92" s="2"/>
      <c r="M92" s="2">
        <v>1</v>
      </c>
      <c r="N92" s="10"/>
      <c r="O92" s="10"/>
      <c r="P92" s="10">
        <v>2</v>
      </c>
      <c r="Q92" s="10">
        <v>1</v>
      </c>
      <c r="R92" s="10">
        <v>1</v>
      </c>
      <c r="S92" s="2"/>
      <c r="T92" s="10"/>
      <c r="U92" s="10"/>
      <c r="V92" s="10"/>
      <c r="W92" s="2"/>
      <c r="X92" s="2"/>
      <c r="Y92" s="10">
        <v>1</v>
      </c>
      <c r="Z92" s="10">
        <v>3</v>
      </c>
      <c r="AA92" s="10"/>
      <c r="AB92" s="10"/>
      <c r="AC92" s="10"/>
      <c r="AD92" s="16"/>
      <c r="AE92" s="16"/>
      <c r="AF92" s="17">
        <v>1</v>
      </c>
      <c r="AG92" s="16">
        <v>1</v>
      </c>
      <c r="AH92" s="16"/>
      <c r="AI92" s="17">
        <v>1</v>
      </c>
      <c r="AJ92" s="23"/>
      <c r="AK92" s="23"/>
      <c r="AL92" s="23"/>
      <c r="AM92" s="23">
        <v>1</v>
      </c>
      <c r="AN92" s="23">
        <v>1</v>
      </c>
      <c r="AO92" s="23"/>
      <c r="AP92" s="23">
        <v>1</v>
      </c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>
        <v>0</v>
      </c>
      <c r="F93" s="2"/>
      <c r="G93" s="2"/>
      <c r="H93" s="2"/>
      <c r="I93" s="2"/>
      <c r="J93" s="2">
        <v>6</v>
      </c>
      <c r="K93" s="10">
        <v>4</v>
      </c>
      <c r="L93" s="2">
        <v>2</v>
      </c>
      <c r="M93" s="2"/>
      <c r="N93" s="10"/>
      <c r="O93" s="10"/>
      <c r="P93" s="10">
        <v>4</v>
      </c>
      <c r="Q93" s="10">
        <v>1</v>
      </c>
      <c r="R93" s="10">
        <v>1</v>
      </c>
      <c r="S93" s="2">
        <v>2</v>
      </c>
      <c r="T93" s="10"/>
      <c r="U93" s="10"/>
      <c r="V93" s="10"/>
      <c r="W93" s="2"/>
      <c r="X93" s="2"/>
      <c r="Y93" s="10"/>
      <c r="Z93" s="10">
        <v>4</v>
      </c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2</v>
      </c>
      <c r="K94" s="10">
        <v>1</v>
      </c>
      <c r="L94" s="2">
        <v>1</v>
      </c>
      <c r="M94" s="2"/>
      <c r="N94" s="10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10"/>
      <c r="L95" s="10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2</v>
      </c>
      <c r="K96" s="10">
        <v>1</v>
      </c>
      <c r="L96" s="2">
        <v>1</v>
      </c>
      <c r="M96" s="2"/>
      <c r="N96" s="10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/>
      <c r="F97" s="2"/>
      <c r="G97" s="2"/>
      <c r="H97" s="2"/>
      <c r="I97" s="2"/>
      <c r="J97" s="2">
        <v>1</v>
      </c>
      <c r="K97" s="10"/>
      <c r="L97" s="2">
        <v>1</v>
      </c>
      <c r="M97" s="2"/>
      <c r="N97" s="10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10"/>
      <c r="L98" s="10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/>
      <c r="F99" s="2"/>
      <c r="G99" s="2"/>
      <c r="H99" s="2"/>
      <c r="I99" s="2"/>
      <c r="J99" s="2">
        <v>3</v>
      </c>
      <c r="K99" s="10">
        <v>3</v>
      </c>
      <c r="L99" s="2"/>
      <c r="M99" s="2"/>
      <c r="N99" s="10"/>
      <c r="O99" s="10"/>
      <c r="P99" s="10">
        <v>3</v>
      </c>
      <c r="Q99" s="10">
        <v>1</v>
      </c>
      <c r="R99" s="10">
        <v>1</v>
      </c>
      <c r="S99" s="2">
        <v>1</v>
      </c>
      <c r="T99" s="10"/>
      <c r="U99" s="10"/>
      <c r="V99" s="10"/>
      <c r="W99" s="2"/>
      <c r="X99" s="2"/>
      <c r="Y99" s="10"/>
      <c r="Z99" s="10">
        <v>3</v>
      </c>
      <c r="AA99" s="10"/>
      <c r="AB99" s="10"/>
      <c r="AC99" s="10"/>
      <c r="AD99" s="16"/>
      <c r="AE99" s="16">
        <v>1</v>
      </c>
      <c r="AF99" s="17"/>
      <c r="AG99" s="16">
        <v>1</v>
      </c>
      <c r="AH99" s="16"/>
      <c r="AI99" s="17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10"/>
      <c r="L100" s="10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>
        <v>1</v>
      </c>
      <c r="F101" s="2"/>
      <c r="G101" s="2">
        <v>1</v>
      </c>
      <c r="H101" s="2"/>
      <c r="I101" s="2"/>
      <c r="J101" s="2">
        <v>15</v>
      </c>
      <c r="K101" s="10">
        <v>4</v>
      </c>
      <c r="L101" s="10">
        <v>11</v>
      </c>
      <c r="M101" s="2"/>
      <c r="N101" s="2"/>
      <c r="O101" s="2"/>
      <c r="P101" s="10">
        <v>5</v>
      </c>
      <c r="Q101" s="10">
        <v>5</v>
      </c>
      <c r="R101" s="10"/>
      <c r="S101" s="10"/>
      <c r="T101" s="2"/>
      <c r="U101" s="10"/>
      <c r="V101" s="10"/>
      <c r="W101" s="10"/>
      <c r="X101" s="2"/>
      <c r="Y101" s="2"/>
      <c r="Z101" s="10">
        <v>5</v>
      </c>
      <c r="AA101" s="10"/>
      <c r="AB101" s="10"/>
      <c r="AC101" s="10"/>
      <c r="AD101" s="16"/>
      <c r="AE101" s="16"/>
      <c r="AF101" s="17">
        <v>1</v>
      </c>
      <c r="AG101" s="16">
        <v>1</v>
      </c>
      <c r="AH101" s="16"/>
      <c r="AI101" s="17">
        <v>1</v>
      </c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/>
      <c r="K102" s="10"/>
      <c r="L102" s="2"/>
      <c r="M102" s="2"/>
      <c r="N102" s="10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10"/>
      <c r="L103" s="2"/>
      <c r="M103" s="2"/>
      <c r="N103" s="10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10"/>
      <c r="L104" s="2"/>
      <c r="M104" s="2"/>
      <c r="N104" s="10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2</v>
      </c>
      <c r="K105" s="8">
        <f t="shared" si="9"/>
        <v>2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2</v>
      </c>
      <c r="Q105" s="8">
        <f t="shared" si="9"/>
        <v>0</v>
      </c>
      <c r="R105" s="8">
        <f t="shared" si="9"/>
        <v>2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2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>
        <v>2</v>
      </c>
      <c r="K108" s="10">
        <v>2</v>
      </c>
      <c r="L108" s="10"/>
      <c r="M108" s="2"/>
      <c r="N108" s="2"/>
      <c r="O108" s="2"/>
      <c r="P108" s="10">
        <v>2</v>
      </c>
      <c r="Q108" s="10"/>
      <c r="R108" s="10">
        <v>2</v>
      </c>
      <c r="S108" s="10"/>
      <c r="T108" s="2"/>
      <c r="U108" s="10"/>
      <c r="V108" s="10"/>
      <c r="W108" s="10"/>
      <c r="X108" s="2"/>
      <c r="Y108" s="2"/>
      <c r="Z108" s="10">
        <v>2</v>
      </c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568</v>
      </c>
      <c r="F110" s="8">
        <f t="shared" ref="F110:AP110" si="10">SUM(F111:F118)</f>
        <v>0</v>
      </c>
      <c r="G110" s="8">
        <f t="shared" si="10"/>
        <v>568</v>
      </c>
      <c r="H110" s="8">
        <f t="shared" si="10"/>
        <v>0</v>
      </c>
      <c r="I110" s="8">
        <f t="shared" si="10"/>
        <v>0</v>
      </c>
      <c r="J110" s="8">
        <f t="shared" si="10"/>
        <v>114</v>
      </c>
      <c r="K110" s="8">
        <f t="shared" si="10"/>
        <v>103</v>
      </c>
      <c r="L110" s="8">
        <f t="shared" si="10"/>
        <v>11</v>
      </c>
      <c r="M110" s="8">
        <f t="shared" si="10"/>
        <v>0</v>
      </c>
      <c r="N110" s="8">
        <f t="shared" si="10"/>
        <v>0</v>
      </c>
      <c r="O110" s="8">
        <f t="shared" si="10"/>
        <v>1</v>
      </c>
      <c r="P110" s="8">
        <f t="shared" si="10"/>
        <v>646</v>
      </c>
      <c r="Q110" s="8">
        <f t="shared" si="10"/>
        <v>567</v>
      </c>
      <c r="R110" s="8">
        <f t="shared" si="10"/>
        <v>43</v>
      </c>
      <c r="S110" s="8">
        <f t="shared" si="10"/>
        <v>10</v>
      </c>
      <c r="T110" s="8">
        <f t="shared" si="10"/>
        <v>0</v>
      </c>
      <c r="U110" s="8">
        <f t="shared" si="10"/>
        <v>26</v>
      </c>
      <c r="V110" s="8">
        <f t="shared" si="10"/>
        <v>4</v>
      </c>
      <c r="W110" s="8">
        <f t="shared" si="10"/>
        <v>20</v>
      </c>
      <c r="X110" s="8">
        <f t="shared" si="10"/>
        <v>2</v>
      </c>
      <c r="Y110" s="8">
        <f t="shared" si="10"/>
        <v>1</v>
      </c>
      <c r="Z110" s="8">
        <f t="shared" si="10"/>
        <v>647</v>
      </c>
      <c r="AA110" s="8">
        <f t="shared" si="10"/>
        <v>0</v>
      </c>
      <c r="AB110" s="8">
        <f t="shared" si="10"/>
        <v>1</v>
      </c>
      <c r="AC110" s="8">
        <f t="shared" si="10"/>
        <v>23</v>
      </c>
      <c r="AD110" s="8">
        <f t="shared" si="10"/>
        <v>1</v>
      </c>
      <c r="AE110" s="8">
        <f t="shared" si="10"/>
        <v>12</v>
      </c>
      <c r="AF110" s="8">
        <f t="shared" si="10"/>
        <v>3</v>
      </c>
      <c r="AG110" s="8">
        <f t="shared" si="10"/>
        <v>15</v>
      </c>
      <c r="AH110" s="8">
        <f t="shared" si="10"/>
        <v>3</v>
      </c>
      <c r="AI110" s="8">
        <f t="shared" si="10"/>
        <v>12</v>
      </c>
      <c r="AJ110" s="8">
        <f t="shared" si="10"/>
        <v>0</v>
      </c>
      <c r="AK110" s="8">
        <f t="shared" si="10"/>
        <v>11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565</v>
      </c>
      <c r="F111" s="2"/>
      <c r="G111" s="2">
        <v>565</v>
      </c>
      <c r="H111" s="2"/>
      <c r="I111" s="2"/>
      <c r="J111" s="2">
        <v>105</v>
      </c>
      <c r="K111" s="10">
        <v>95</v>
      </c>
      <c r="L111" s="10">
        <v>10</v>
      </c>
      <c r="M111" s="10"/>
      <c r="N111" s="10"/>
      <c r="O111" s="10">
        <v>1</v>
      </c>
      <c r="P111" s="10">
        <v>640</v>
      </c>
      <c r="Q111" s="10">
        <v>566</v>
      </c>
      <c r="R111" s="10">
        <v>41</v>
      </c>
      <c r="S111" s="2">
        <v>7</v>
      </c>
      <c r="T111" s="10"/>
      <c r="U111" s="10">
        <v>26</v>
      </c>
      <c r="V111" s="10">
        <v>4</v>
      </c>
      <c r="W111" s="10">
        <v>20</v>
      </c>
      <c r="X111" s="10">
        <v>2</v>
      </c>
      <c r="Y111" s="10">
        <v>1</v>
      </c>
      <c r="Z111" s="10">
        <v>641</v>
      </c>
      <c r="AA111" s="10"/>
      <c r="AB111" s="10">
        <v>1</v>
      </c>
      <c r="AC111" s="10">
        <v>18</v>
      </c>
      <c r="AD111" s="16">
        <v>1</v>
      </c>
      <c r="AE111" s="16">
        <v>9</v>
      </c>
      <c r="AF111" s="17">
        <v>3</v>
      </c>
      <c r="AG111" s="16">
        <v>12</v>
      </c>
      <c r="AH111" s="16">
        <v>3</v>
      </c>
      <c r="AI111" s="17">
        <v>9</v>
      </c>
      <c r="AJ111" s="23"/>
      <c r="AK111" s="23">
        <v>9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10"/>
      <c r="L112" s="10"/>
      <c r="M112" s="10"/>
      <c r="N112" s="10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3</v>
      </c>
      <c r="F113" s="2"/>
      <c r="G113" s="2">
        <v>3</v>
      </c>
      <c r="H113" s="2"/>
      <c r="I113" s="2"/>
      <c r="J113" s="2">
        <v>7</v>
      </c>
      <c r="K113" s="10">
        <v>6</v>
      </c>
      <c r="L113" s="10">
        <v>1</v>
      </c>
      <c r="M113" s="10"/>
      <c r="N113" s="10"/>
      <c r="O113" s="10"/>
      <c r="P113" s="10">
        <v>4</v>
      </c>
      <c r="Q113" s="10"/>
      <c r="R113" s="10">
        <v>2</v>
      </c>
      <c r="S113" s="2">
        <v>2</v>
      </c>
      <c r="T113" s="10"/>
      <c r="U113" s="10"/>
      <c r="V113" s="10"/>
      <c r="W113" s="10"/>
      <c r="X113" s="10"/>
      <c r="Y113" s="10"/>
      <c r="Z113" s="10">
        <v>4</v>
      </c>
      <c r="AA113" s="10"/>
      <c r="AB113" s="10"/>
      <c r="AC113" s="10">
        <v>5</v>
      </c>
      <c r="AD113" s="16"/>
      <c r="AE113" s="16">
        <v>2</v>
      </c>
      <c r="AF113" s="17"/>
      <c r="AG113" s="16">
        <v>2</v>
      </c>
      <c r="AH113" s="16"/>
      <c r="AI113" s="17">
        <v>2</v>
      </c>
      <c r="AJ113" s="23"/>
      <c r="AK113" s="23">
        <v>1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10"/>
      <c r="L114" s="10"/>
      <c r="M114" s="10"/>
      <c r="N114" s="10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10"/>
      <c r="L115" s="10"/>
      <c r="M115" s="10"/>
      <c r="N115" s="10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>
        <v>1</v>
      </c>
      <c r="K116" s="10">
        <v>1</v>
      </c>
      <c r="L116" s="10"/>
      <c r="M116" s="10"/>
      <c r="N116" s="10"/>
      <c r="O116" s="10"/>
      <c r="P116" s="10">
        <v>1</v>
      </c>
      <c r="Q116" s="10"/>
      <c r="R116" s="10"/>
      <c r="S116" s="2">
        <v>1</v>
      </c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10"/>
      <c r="L117" s="10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>
        <v>1</v>
      </c>
      <c r="K118" s="10">
        <v>1</v>
      </c>
      <c r="L118" s="10"/>
      <c r="M118" s="10"/>
      <c r="N118" s="10"/>
      <c r="O118" s="10"/>
      <c r="P118" s="10">
        <v>1</v>
      </c>
      <c r="Q118" s="10">
        <v>1</v>
      </c>
      <c r="R118" s="10"/>
      <c r="S118" s="2"/>
      <c r="T118" s="10"/>
      <c r="U118" s="10"/>
      <c r="V118" s="10"/>
      <c r="W118" s="10"/>
      <c r="X118" s="10"/>
      <c r="Y118" s="10"/>
      <c r="Z118" s="10">
        <v>1</v>
      </c>
      <c r="AA118" s="10"/>
      <c r="AB118" s="10"/>
      <c r="AC118" s="10"/>
      <c r="AD118" s="16"/>
      <c r="AE118" s="16">
        <v>1</v>
      </c>
      <c r="AF118" s="17"/>
      <c r="AG118" s="16">
        <v>1</v>
      </c>
      <c r="AH118" s="16"/>
      <c r="AI118" s="17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2</v>
      </c>
      <c r="Q119" s="8">
        <f t="shared" si="11"/>
        <v>0</v>
      </c>
      <c r="R119" s="8">
        <f t="shared" si="11"/>
        <v>1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1</v>
      </c>
      <c r="AG119" s="8">
        <f t="shared" si="11"/>
        <v>2</v>
      </c>
      <c r="AH119" s="8">
        <f t="shared" si="11"/>
        <v>0</v>
      </c>
      <c r="AI119" s="8">
        <f t="shared" si="11"/>
        <v>2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1</v>
      </c>
      <c r="K120" s="10">
        <v>1</v>
      </c>
      <c r="L120" s="10"/>
      <c r="M120" s="10"/>
      <c r="N120" s="10"/>
      <c r="O120" s="10"/>
      <c r="P120" s="10">
        <v>2</v>
      </c>
      <c r="Q120" s="10"/>
      <c r="R120" s="10">
        <v>1</v>
      </c>
      <c r="S120" s="2">
        <v>1</v>
      </c>
      <c r="T120" s="10"/>
      <c r="U120" s="10"/>
      <c r="V120" s="10"/>
      <c r="W120" s="10"/>
      <c r="X120" s="10"/>
      <c r="Y120" s="10"/>
      <c r="Z120" s="10">
        <v>2</v>
      </c>
      <c r="AA120" s="10"/>
      <c r="AB120" s="10"/>
      <c r="AC120" s="10"/>
      <c r="AD120" s="16"/>
      <c r="AE120" s="16">
        <v>1</v>
      </c>
      <c r="AF120" s="17">
        <v>1</v>
      </c>
      <c r="AG120" s="16">
        <v>2</v>
      </c>
      <c r="AH120" s="16"/>
      <c r="AI120" s="17">
        <v>2</v>
      </c>
      <c r="AJ120" s="23"/>
      <c r="AK120" s="34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7</v>
      </c>
      <c r="K124" s="8">
        <f t="shared" si="12"/>
        <v>6</v>
      </c>
      <c r="L124" s="8">
        <f t="shared" si="12"/>
        <v>1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4</v>
      </c>
      <c r="Q124" s="8">
        <f t="shared" si="12"/>
        <v>4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4</v>
      </c>
      <c r="AA124" s="8">
        <f t="shared" si="12"/>
        <v>0</v>
      </c>
      <c r="AB124" s="8">
        <f t="shared" si="12"/>
        <v>0</v>
      </c>
      <c r="AC124" s="8">
        <f t="shared" si="12"/>
        <v>2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/>
      <c r="F125" s="2"/>
      <c r="G125" s="2"/>
      <c r="H125" s="2"/>
      <c r="I125" s="2"/>
      <c r="J125" s="2">
        <v>7</v>
      </c>
      <c r="K125" s="10">
        <v>6</v>
      </c>
      <c r="L125" s="10">
        <v>1</v>
      </c>
      <c r="M125" s="10"/>
      <c r="N125" s="10"/>
      <c r="O125" s="10"/>
      <c r="P125" s="10">
        <v>4</v>
      </c>
      <c r="Q125" s="10">
        <v>4</v>
      </c>
      <c r="R125" s="10"/>
      <c r="S125" s="2"/>
      <c r="T125" s="10"/>
      <c r="U125" s="10"/>
      <c r="V125" s="10"/>
      <c r="W125" s="10"/>
      <c r="X125" s="10"/>
      <c r="Y125" s="10"/>
      <c r="Z125" s="10">
        <v>4</v>
      </c>
      <c r="AA125" s="10"/>
      <c r="AB125" s="10"/>
      <c r="AC125" s="10">
        <v>2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/>
      <c r="F126" s="2"/>
      <c r="G126" s="2"/>
      <c r="H126" s="2"/>
      <c r="I126" s="2"/>
      <c r="J126" s="2"/>
      <c r="K126" s="10"/>
      <c r="L126" s="10"/>
      <c r="M126" s="10"/>
      <c r="N126" s="10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/>
      <c r="F127" s="2"/>
      <c r="G127" s="2"/>
      <c r="H127" s="2"/>
      <c r="I127" s="2"/>
      <c r="J127" s="2"/>
      <c r="K127" s="10"/>
      <c r="L127" s="10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1</v>
      </c>
      <c r="F128" s="9"/>
      <c r="G128" s="9">
        <v>1</v>
      </c>
      <c r="H128" s="9"/>
      <c r="I128" s="9"/>
      <c r="J128" s="9">
        <v>3</v>
      </c>
      <c r="K128" s="11">
        <v>2</v>
      </c>
      <c r="L128" s="11"/>
      <c r="M128" s="11">
        <v>1</v>
      </c>
      <c r="N128" s="11"/>
      <c r="O128" s="2"/>
      <c r="P128" s="11">
        <v>2</v>
      </c>
      <c r="Q128" s="11"/>
      <c r="R128" s="11">
        <v>1</v>
      </c>
      <c r="S128" s="9">
        <v>1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>
        <v>1</v>
      </c>
      <c r="AD128" s="8"/>
      <c r="AE128" s="8">
        <v>4</v>
      </c>
      <c r="AF128" s="8"/>
      <c r="AG128" s="8">
        <v>4</v>
      </c>
      <c r="AH128" s="8">
        <v>1</v>
      </c>
      <c r="AI128" s="8">
        <v>3</v>
      </c>
      <c r="AJ128" s="24"/>
      <c r="AK128" s="35">
        <v>4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628</v>
      </c>
      <c r="F129" s="8">
        <f t="shared" ref="F129:AP129" si="13">F10+F31+F43+F51+F65+F72+F80+F83+F105+F110+F119+F124+F127+F128</f>
        <v>1</v>
      </c>
      <c r="G129" s="8">
        <f t="shared" si="13"/>
        <v>626</v>
      </c>
      <c r="H129" s="8">
        <f t="shared" si="13"/>
        <v>0</v>
      </c>
      <c r="I129" s="8">
        <f t="shared" si="13"/>
        <v>1</v>
      </c>
      <c r="J129" s="8">
        <f t="shared" si="13"/>
        <v>311</v>
      </c>
      <c r="K129" s="8">
        <f t="shared" si="13"/>
        <v>260</v>
      </c>
      <c r="L129" s="8">
        <f t="shared" si="13"/>
        <v>46</v>
      </c>
      <c r="M129" s="8">
        <f t="shared" si="13"/>
        <v>5</v>
      </c>
      <c r="N129" s="8">
        <f t="shared" si="13"/>
        <v>0</v>
      </c>
      <c r="O129" s="8">
        <f t="shared" si="13"/>
        <v>3</v>
      </c>
      <c r="P129" s="8">
        <f t="shared" si="13"/>
        <v>796</v>
      </c>
      <c r="Q129" s="8">
        <f t="shared" si="13"/>
        <v>649</v>
      </c>
      <c r="R129" s="8">
        <f t="shared" si="13"/>
        <v>58</v>
      </c>
      <c r="S129" s="8">
        <f t="shared" si="13"/>
        <v>31</v>
      </c>
      <c r="T129" s="8">
        <f t="shared" si="13"/>
        <v>0</v>
      </c>
      <c r="U129" s="8">
        <f t="shared" si="13"/>
        <v>58</v>
      </c>
      <c r="V129" s="8">
        <f t="shared" si="13"/>
        <v>8</v>
      </c>
      <c r="W129" s="8">
        <f t="shared" si="13"/>
        <v>39</v>
      </c>
      <c r="X129" s="8">
        <f t="shared" si="13"/>
        <v>11</v>
      </c>
      <c r="Y129" s="8">
        <f t="shared" si="13"/>
        <v>12</v>
      </c>
      <c r="Z129" s="8">
        <f t="shared" si="13"/>
        <v>808</v>
      </c>
      <c r="AA129" s="8">
        <f t="shared" si="13"/>
        <v>0</v>
      </c>
      <c r="AB129" s="8">
        <f t="shared" si="13"/>
        <v>9</v>
      </c>
      <c r="AC129" s="8">
        <f t="shared" si="13"/>
        <v>76</v>
      </c>
      <c r="AD129" s="8">
        <f t="shared" si="13"/>
        <v>9</v>
      </c>
      <c r="AE129" s="8">
        <f t="shared" si="13"/>
        <v>36</v>
      </c>
      <c r="AF129" s="8">
        <f t="shared" si="13"/>
        <v>10</v>
      </c>
      <c r="AG129" s="8">
        <f t="shared" si="13"/>
        <v>46</v>
      </c>
      <c r="AH129" s="8">
        <f t="shared" si="13"/>
        <v>4</v>
      </c>
      <c r="AI129" s="8">
        <f t="shared" si="13"/>
        <v>42</v>
      </c>
      <c r="AJ129" s="8">
        <f t="shared" si="13"/>
        <v>0</v>
      </c>
      <c r="AK129" s="8">
        <f t="shared" si="13"/>
        <v>32</v>
      </c>
      <c r="AL129" s="8">
        <f t="shared" si="13"/>
        <v>1</v>
      </c>
      <c r="AM129" s="8">
        <f t="shared" si="13"/>
        <v>1</v>
      </c>
      <c r="AN129" s="8">
        <f t="shared" si="13"/>
        <v>2</v>
      </c>
      <c r="AO129" s="8">
        <f t="shared" si="13"/>
        <v>0</v>
      </c>
      <c r="AP129" s="8">
        <f t="shared" si="13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129"/>
  <sheetViews>
    <sheetView topLeftCell="A121" workbookViewId="0">
      <selection activeCell="K7" sqref="K7:K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268</v>
      </c>
      <c r="AM1" s="39"/>
      <c r="AN1" s="39"/>
      <c r="AO1" s="39"/>
      <c r="AP1" s="39"/>
    </row>
    <row r="2" spans="1:42" ht="58.5" customHeight="1" x14ac:dyDescent="0.2">
      <c r="A2" s="40" t="s">
        <v>285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284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149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147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148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150</v>
      </c>
      <c r="C10" s="63"/>
      <c r="D10" s="63"/>
      <c r="E10" s="8">
        <f t="shared" ref="E10:J10" si="0">SUM(E11:E30)</f>
        <v>11</v>
      </c>
      <c r="F10" s="8">
        <f t="shared" si="0"/>
        <v>0</v>
      </c>
      <c r="G10" s="8">
        <f t="shared" si="0"/>
        <v>10</v>
      </c>
      <c r="H10" s="8">
        <f t="shared" si="0"/>
        <v>1</v>
      </c>
      <c r="I10" s="8">
        <f t="shared" si="0"/>
        <v>0</v>
      </c>
      <c r="J10" s="8">
        <f t="shared" si="0"/>
        <v>86</v>
      </c>
      <c r="K10" s="8">
        <f>SUM(K11:K30)</f>
        <v>81</v>
      </c>
      <c r="L10" s="8">
        <f t="shared" ref="L10:AP10" si="1">SUM(L11:L30)</f>
        <v>5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41</v>
      </c>
      <c r="Q10" s="8">
        <f t="shared" si="1"/>
        <v>14</v>
      </c>
      <c r="R10" s="8">
        <f t="shared" si="1"/>
        <v>2</v>
      </c>
      <c r="S10" s="8">
        <f t="shared" si="1"/>
        <v>11</v>
      </c>
      <c r="T10" s="8">
        <f t="shared" si="1"/>
        <v>0</v>
      </c>
      <c r="U10" s="8">
        <f t="shared" si="1"/>
        <v>14</v>
      </c>
      <c r="V10" s="8">
        <f t="shared" si="1"/>
        <v>2</v>
      </c>
      <c r="W10" s="8">
        <f t="shared" si="1"/>
        <v>10</v>
      </c>
      <c r="X10" s="8">
        <f t="shared" si="1"/>
        <v>2</v>
      </c>
      <c r="Y10" s="8">
        <f t="shared" si="1"/>
        <v>0</v>
      </c>
      <c r="Z10" s="8">
        <f t="shared" si="1"/>
        <v>41</v>
      </c>
      <c r="AA10" s="8">
        <f t="shared" si="1"/>
        <v>1</v>
      </c>
      <c r="AB10" s="8">
        <f t="shared" si="1"/>
        <v>7</v>
      </c>
      <c r="AC10" s="8">
        <f t="shared" si="1"/>
        <v>49</v>
      </c>
      <c r="AD10" s="8">
        <f t="shared" si="1"/>
        <v>7</v>
      </c>
      <c r="AE10" s="8">
        <f t="shared" si="1"/>
        <v>7</v>
      </c>
      <c r="AF10" s="8">
        <f t="shared" si="1"/>
        <v>3</v>
      </c>
      <c r="AG10" s="8">
        <f t="shared" si="1"/>
        <v>10</v>
      </c>
      <c r="AH10" s="8">
        <f t="shared" si="1"/>
        <v>1</v>
      </c>
      <c r="AI10" s="8">
        <f t="shared" si="1"/>
        <v>9</v>
      </c>
      <c r="AJ10" s="8">
        <f t="shared" si="1"/>
        <v>0</v>
      </c>
      <c r="AK10" s="8">
        <f t="shared" si="1"/>
        <v>9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151</v>
      </c>
      <c r="C11" s="77"/>
      <c r="D11" s="77"/>
      <c r="E11" s="2"/>
      <c r="F11" s="2"/>
      <c r="G11" s="2"/>
      <c r="H11" s="2"/>
      <c r="I11" s="2"/>
      <c r="J11" s="2">
        <v>3</v>
      </c>
      <c r="K11" s="2">
        <v>2</v>
      </c>
      <c r="L11" s="2">
        <v>1</v>
      </c>
      <c r="M11" s="15"/>
      <c r="N11" s="15"/>
      <c r="O11" s="2"/>
      <c r="P11" s="2">
        <v>2</v>
      </c>
      <c r="Q11" s="2">
        <v>1</v>
      </c>
      <c r="R11" s="2"/>
      <c r="S11" s="2">
        <v>1</v>
      </c>
      <c r="T11" s="2"/>
      <c r="U11" s="2"/>
      <c r="V11" s="2"/>
      <c r="W11" s="2"/>
      <c r="X11" s="2"/>
      <c r="Y11" s="2"/>
      <c r="Z11" s="2">
        <v>2</v>
      </c>
      <c r="AA11" s="2"/>
      <c r="AB11" s="2"/>
      <c r="AC11" s="2"/>
      <c r="AD11" s="16"/>
      <c r="AE11" s="16">
        <v>1</v>
      </c>
      <c r="AF11" s="17">
        <v>1</v>
      </c>
      <c r="AG11" s="16">
        <v>2</v>
      </c>
      <c r="AH11" s="16">
        <v>1</v>
      </c>
      <c r="AI11" s="17">
        <v>1</v>
      </c>
      <c r="AJ11" s="23"/>
      <c r="AK11" s="23">
        <v>1</v>
      </c>
      <c r="AL11" s="23"/>
      <c r="AM11" s="23">
        <v>1</v>
      </c>
      <c r="AN11" s="23">
        <v>1</v>
      </c>
      <c r="AO11" s="23">
        <v>1</v>
      </c>
      <c r="AP11" s="23"/>
    </row>
    <row r="12" spans="1:42" s="18" customFormat="1" ht="39.950000000000003" customHeight="1" x14ac:dyDescent="0.2">
      <c r="A12" s="14" t="s">
        <v>5</v>
      </c>
      <c r="B12" s="77" t="s">
        <v>152</v>
      </c>
      <c r="C12" s="77"/>
      <c r="D12" s="77"/>
      <c r="E12" s="2">
        <v>1</v>
      </c>
      <c r="F12" s="2"/>
      <c r="G12" s="2">
        <v>1</v>
      </c>
      <c r="H12" s="2"/>
      <c r="I12" s="2"/>
      <c r="J12" s="2">
        <v>13</v>
      </c>
      <c r="K12" s="2">
        <v>12</v>
      </c>
      <c r="L12" s="2">
        <v>1</v>
      </c>
      <c r="M12" s="15"/>
      <c r="N12" s="15"/>
      <c r="O12" s="10"/>
      <c r="P12" s="2">
        <v>7</v>
      </c>
      <c r="Q12" s="10">
        <v>2</v>
      </c>
      <c r="R12" s="10">
        <v>1</v>
      </c>
      <c r="S12" s="2">
        <v>3</v>
      </c>
      <c r="T12" s="10"/>
      <c r="U12" s="2">
        <v>1</v>
      </c>
      <c r="V12" s="10"/>
      <c r="W12" s="2">
        <v>1</v>
      </c>
      <c r="X12" s="2"/>
      <c r="Y12" s="10"/>
      <c r="Z12" s="2">
        <v>7</v>
      </c>
      <c r="AA12" s="2"/>
      <c r="AB12" s="10"/>
      <c r="AC12" s="10">
        <v>6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153</v>
      </c>
      <c r="C13" s="77"/>
      <c r="D13" s="77"/>
      <c r="E13" s="2">
        <v>1</v>
      </c>
      <c r="F13" s="2"/>
      <c r="G13" s="2">
        <v>1</v>
      </c>
      <c r="H13" s="2"/>
      <c r="I13" s="2"/>
      <c r="J13" s="2">
        <v>4</v>
      </c>
      <c r="K13" s="2">
        <v>3</v>
      </c>
      <c r="L13" s="2">
        <v>1</v>
      </c>
      <c r="M13" s="15"/>
      <c r="N13" s="15"/>
      <c r="O13" s="10"/>
      <c r="P13" s="2">
        <v>3</v>
      </c>
      <c r="Q13" s="10"/>
      <c r="R13" s="10"/>
      <c r="S13" s="2">
        <v>1</v>
      </c>
      <c r="T13" s="10"/>
      <c r="U13" s="2">
        <v>2</v>
      </c>
      <c r="V13" s="10"/>
      <c r="W13" s="2">
        <v>2</v>
      </c>
      <c r="X13" s="2"/>
      <c r="Y13" s="10"/>
      <c r="Z13" s="2">
        <v>3</v>
      </c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154</v>
      </c>
      <c r="C14" s="77"/>
      <c r="D14" s="77"/>
      <c r="E14" s="2"/>
      <c r="F14" s="2"/>
      <c r="G14" s="2"/>
      <c r="H14" s="2"/>
      <c r="I14" s="2"/>
      <c r="J14" s="2">
        <v>2</v>
      </c>
      <c r="K14" s="2">
        <v>2</v>
      </c>
      <c r="L14" s="2"/>
      <c r="M14" s="15"/>
      <c r="N14" s="15"/>
      <c r="O14" s="10"/>
      <c r="P14" s="2">
        <v>1</v>
      </c>
      <c r="Q14" s="10"/>
      <c r="R14" s="10"/>
      <c r="S14" s="2"/>
      <c r="T14" s="10"/>
      <c r="U14" s="2">
        <v>1</v>
      </c>
      <c r="V14" s="10"/>
      <c r="W14" s="2">
        <v>1</v>
      </c>
      <c r="X14" s="2"/>
      <c r="Y14" s="10"/>
      <c r="Z14" s="2">
        <v>1</v>
      </c>
      <c r="AA14" s="2"/>
      <c r="AB14" s="10">
        <v>1</v>
      </c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155</v>
      </c>
      <c r="C15" s="77"/>
      <c r="D15" s="77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2"/>
      <c r="Q15" s="10"/>
      <c r="R15" s="10"/>
      <c r="S15" s="2"/>
      <c r="T15" s="10"/>
      <c r="U15" s="2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156</v>
      </c>
      <c r="C16" s="75"/>
      <c r="D16" s="76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157</v>
      </c>
      <c r="C17" s="75"/>
      <c r="D17" s="76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2"/>
      <c r="Q17" s="10"/>
      <c r="R17" s="10"/>
      <c r="S17" s="10"/>
      <c r="T17" s="10"/>
      <c r="U17" s="2"/>
      <c r="V17" s="10"/>
      <c r="W17" s="10"/>
      <c r="X17" s="10"/>
      <c r="Y17" s="10"/>
      <c r="Z17" s="2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158</v>
      </c>
      <c r="C18" s="77"/>
      <c r="D18" s="77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2"/>
      <c r="Q18" s="10"/>
      <c r="R18" s="10"/>
      <c r="S18" s="10"/>
      <c r="T18" s="10"/>
      <c r="U18" s="2"/>
      <c r="V18" s="10"/>
      <c r="W18" s="10"/>
      <c r="X18" s="10"/>
      <c r="Y18" s="10"/>
      <c r="Z18" s="2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159</v>
      </c>
      <c r="C19" s="77"/>
      <c r="D19" s="77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2"/>
      <c r="Q19" s="10"/>
      <c r="R19" s="10"/>
      <c r="S19" s="2"/>
      <c r="T19" s="10"/>
      <c r="U19" s="2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160</v>
      </c>
      <c r="C20" s="75"/>
      <c r="D20" s="76"/>
      <c r="E20" s="2"/>
      <c r="F20" s="2"/>
      <c r="G20" s="2"/>
      <c r="H20" s="2"/>
      <c r="I20" s="2"/>
      <c r="J20" s="2">
        <v>1</v>
      </c>
      <c r="K20" s="2">
        <v>1</v>
      </c>
      <c r="L20" s="2"/>
      <c r="M20" s="15"/>
      <c r="N20" s="15"/>
      <c r="O20" s="10"/>
      <c r="P20" s="2">
        <v>1</v>
      </c>
      <c r="Q20" s="10"/>
      <c r="R20" s="10"/>
      <c r="S20" s="2">
        <v>1</v>
      </c>
      <c r="T20" s="10"/>
      <c r="U20" s="2"/>
      <c r="V20" s="10"/>
      <c r="W20" s="2"/>
      <c r="X20" s="2"/>
      <c r="Y20" s="10"/>
      <c r="Z20" s="2">
        <v>1</v>
      </c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161</v>
      </c>
      <c r="C21" s="75"/>
      <c r="D21" s="76"/>
      <c r="E21" s="2">
        <v>2</v>
      </c>
      <c r="F21" s="2"/>
      <c r="G21" s="2">
        <v>2</v>
      </c>
      <c r="H21" s="2"/>
      <c r="I21" s="2"/>
      <c r="J21" s="2">
        <v>3</v>
      </c>
      <c r="K21" s="2">
        <v>3</v>
      </c>
      <c r="L21" s="2"/>
      <c r="M21" s="15"/>
      <c r="N21" s="15"/>
      <c r="O21" s="10"/>
      <c r="P21" s="2">
        <v>3</v>
      </c>
      <c r="Q21" s="10">
        <v>2</v>
      </c>
      <c r="R21" s="10"/>
      <c r="S21" s="2"/>
      <c r="T21" s="10"/>
      <c r="U21" s="2">
        <v>1</v>
      </c>
      <c r="V21" s="10"/>
      <c r="W21" s="2">
        <v>1</v>
      </c>
      <c r="X21" s="2"/>
      <c r="Y21" s="10"/>
      <c r="Z21" s="2">
        <v>3</v>
      </c>
      <c r="AA21" s="2"/>
      <c r="AB21" s="10"/>
      <c r="AC21" s="10">
        <v>2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162</v>
      </c>
      <c r="C22" s="75"/>
      <c r="D22" s="76"/>
      <c r="E22" s="2">
        <v>1</v>
      </c>
      <c r="F22" s="2"/>
      <c r="G22" s="2">
        <v>1</v>
      </c>
      <c r="H22" s="2"/>
      <c r="I22" s="2"/>
      <c r="J22" s="2">
        <v>3</v>
      </c>
      <c r="K22" s="2">
        <v>2</v>
      </c>
      <c r="L22" s="2">
        <v>1</v>
      </c>
      <c r="M22" s="15"/>
      <c r="N22" s="15"/>
      <c r="O22" s="10"/>
      <c r="P22" s="2">
        <v>1</v>
      </c>
      <c r="Q22" s="10">
        <v>1</v>
      </c>
      <c r="R22" s="10"/>
      <c r="S22" s="2"/>
      <c r="T22" s="10"/>
      <c r="U22" s="2"/>
      <c r="V22" s="10"/>
      <c r="W22" s="2"/>
      <c r="X22" s="2"/>
      <c r="Y22" s="10"/>
      <c r="Z22" s="2">
        <v>1</v>
      </c>
      <c r="AA22" s="2">
        <v>1</v>
      </c>
      <c r="AB22" s="10"/>
      <c r="AC22" s="10">
        <v>1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163</v>
      </c>
      <c r="C23" s="75"/>
      <c r="D23" s="75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2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164</v>
      </c>
      <c r="C24" s="75"/>
      <c r="D24" s="76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2"/>
      <c r="Q24" s="10"/>
      <c r="R24" s="10"/>
      <c r="S24" s="2"/>
      <c r="T24" s="10"/>
      <c r="U24" s="2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165</v>
      </c>
      <c r="C25" s="77"/>
      <c r="D25" s="77"/>
      <c r="E25" s="2">
        <v>1</v>
      </c>
      <c r="F25" s="2"/>
      <c r="G25" s="2"/>
      <c r="H25" s="2">
        <v>1</v>
      </c>
      <c r="I25" s="2"/>
      <c r="J25" s="2">
        <v>20</v>
      </c>
      <c r="K25" s="2">
        <v>20</v>
      </c>
      <c r="L25" s="2"/>
      <c r="M25" s="15"/>
      <c r="N25" s="15"/>
      <c r="O25" s="10"/>
      <c r="P25" s="2">
        <v>10</v>
      </c>
      <c r="Q25" s="10">
        <v>4</v>
      </c>
      <c r="R25" s="10"/>
      <c r="S25" s="2">
        <v>2</v>
      </c>
      <c r="T25" s="10"/>
      <c r="U25" s="2">
        <v>4</v>
      </c>
      <c r="V25" s="10">
        <v>1</v>
      </c>
      <c r="W25" s="2">
        <v>2</v>
      </c>
      <c r="X25" s="2">
        <v>1</v>
      </c>
      <c r="Y25" s="10"/>
      <c r="Z25" s="2">
        <v>10</v>
      </c>
      <c r="AA25" s="10"/>
      <c r="AB25" s="10">
        <v>3</v>
      </c>
      <c r="AC25" s="10">
        <v>10</v>
      </c>
      <c r="AD25" s="16">
        <v>3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166</v>
      </c>
      <c r="C26" s="75"/>
      <c r="D26" s="75"/>
      <c r="E26" s="2">
        <v>3</v>
      </c>
      <c r="F26" s="2"/>
      <c r="G26" s="2">
        <v>3</v>
      </c>
      <c r="H26" s="2"/>
      <c r="I26" s="2"/>
      <c r="J26" s="2">
        <v>33</v>
      </c>
      <c r="K26" s="2">
        <v>32</v>
      </c>
      <c r="L26" s="2">
        <v>1</v>
      </c>
      <c r="M26" s="15"/>
      <c r="N26" s="15"/>
      <c r="O26" s="2"/>
      <c r="P26" s="2">
        <v>10</v>
      </c>
      <c r="Q26" s="10">
        <v>4</v>
      </c>
      <c r="R26" s="10"/>
      <c r="S26" s="2">
        <v>2</v>
      </c>
      <c r="T26" s="10"/>
      <c r="U26" s="2">
        <v>4</v>
      </c>
      <c r="V26" s="10"/>
      <c r="W26" s="2">
        <v>3</v>
      </c>
      <c r="X26" s="2">
        <v>1</v>
      </c>
      <c r="Y26" s="2"/>
      <c r="Z26" s="2">
        <v>10</v>
      </c>
      <c r="AA26" s="10"/>
      <c r="AB26" s="10">
        <v>1</v>
      </c>
      <c r="AC26" s="10">
        <v>25</v>
      </c>
      <c r="AD26" s="16">
        <v>1</v>
      </c>
      <c r="AE26" s="16">
        <v>1</v>
      </c>
      <c r="AF26" s="17">
        <v>2</v>
      </c>
      <c r="AG26" s="16">
        <v>3</v>
      </c>
      <c r="AH26" s="16"/>
      <c r="AI26" s="17">
        <v>3</v>
      </c>
      <c r="AJ26" s="23"/>
      <c r="AK26" s="23">
        <v>3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167</v>
      </c>
      <c r="C27" s="75"/>
      <c r="D27" s="75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2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168</v>
      </c>
      <c r="C28" s="77"/>
      <c r="D28" s="77"/>
      <c r="E28" s="2">
        <v>2</v>
      </c>
      <c r="F28" s="2"/>
      <c r="G28" s="2">
        <v>2</v>
      </c>
      <c r="H28" s="2"/>
      <c r="I28" s="2"/>
      <c r="J28" s="2">
        <v>4</v>
      </c>
      <c r="K28" s="2">
        <v>4</v>
      </c>
      <c r="L28" s="2"/>
      <c r="M28" s="15"/>
      <c r="N28" s="15"/>
      <c r="O28" s="10"/>
      <c r="P28" s="2">
        <v>3</v>
      </c>
      <c r="Q28" s="10"/>
      <c r="R28" s="10">
        <v>1</v>
      </c>
      <c r="S28" s="2">
        <v>1</v>
      </c>
      <c r="T28" s="10"/>
      <c r="U28" s="2">
        <v>1</v>
      </c>
      <c r="V28" s="10">
        <v>1</v>
      </c>
      <c r="W28" s="2"/>
      <c r="X28" s="2"/>
      <c r="Y28" s="10"/>
      <c r="Z28" s="2">
        <v>3</v>
      </c>
      <c r="AA28" s="10"/>
      <c r="AB28" s="10">
        <v>2</v>
      </c>
      <c r="AC28" s="10">
        <v>3</v>
      </c>
      <c r="AD28" s="16">
        <v>2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74" t="s">
        <v>170</v>
      </c>
      <c r="C29" s="75"/>
      <c r="D29" s="76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2"/>
      <c r="Q29" s="10"/>
      <c r="R29" s="10"/>
      <c r="S29" s="2"/>
      <c r="T29" s="10"/>
      <c r="U29" s="2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74" t="s">
        <v>172</v>
      </c>
      <c r="C30" s="75"/>
      <c r="D30" s="76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2"/>
      <c r="Q30" s="10"/>
      <c r="R30" s="10"/>
      <c r="S30" s="2"/>
      <c r="T30" s="10"/>
      <c r="U30" s="2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63" t="s">
        <v>173</v>
      </c>
      <c r="C31" s="63"/>
      <c r="D31" s="63"/>
      <c r="E31" s="8">
        <f>SUM(E32:E42)</f>
        <v>2</v>
      </c>
      <c r="F31" s="8">
        <f t="shared" ref="F31:AP31" si="2">SUM(F32:F42)</f>
        <v>0</v>
      </c>
      <c r="G31" s="8">
        <f t="shared" si="2"/>
        <v>2</v>
      </c>
      <c r="H31" s="8">
        <f t="shared" si="2"/>
        <v>0</v>
      </c>
      <c r="I31" s="8">
        <f t="shared" si="2"/>
        <v>0</v>
      </c>
      <c r="J31" s="8">
        <f t="shared" si="2"/>
        <v>7</v>
      </c>
      <c r="K31" s="8">
        <f t="shared" si="2"/>
        <v>6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5</v>
      </c>
      <c r="Q31" s="8">
        <f t="shared" si="2"/>
        <v>2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0</v>
      </c>
      <c r="X31" s="8">
        <f t="shared" si="2"/>
        <v>1</v>
      </c>
      <c r="Y31" s="8">
        <f t="shared" si="2"/>
        <v>0</v>
      </c>
      <c r="Z31" s="8">
        <f t="shared" si="2"/>
        <v>5</v>
      </c>
      <c r="AA31" s="8">
        <f t="shared" si="2"/>
        <v>0</v>
      </c>
      <c r="AB31" s="8">
        <f t="shared" si="2"/>
        <v>0</v>
      </c>
      <c r="AC31" s="8">
        <f t="shared" si="2"/>
        <v>3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174</v>
      </c>
      <c r="C32" s="75"/>
      <c r="D32" s="7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175</v>
      </c>
      <c r="C33" s="77"/>
      <c r="D33" s="77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176</v>
      </c>
      <c r="C34" s="75"/>
      <c r="D34" s="76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177</v>
      </c>
      <c r="C35" s="75"/>
      <c r="D35" s="76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>
        <v>1</v>
      </c>
      <c r="R35" s="10"/>
      <c r="S35" s="2"/>
      <c r="T35" s="10"/>
      <c r="U35" s="10"/>
      <c r="V35" s="10"/>
      <c r="W35" s="2"/>
      <c r="X35" s="2"/>
      <c r="Y35" s="10"/>
      <c r="Z35" s="2">
        <v>1</v>
      </c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178</v>
      </c>
      <c r="C36" s="75"/>
      <c r="D36" s="76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179</v>
      </c>
      <c r="C37" s="75"/>
      <c r="D37" s="76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10"/>
      <c r="P37" s="10">
        <v>2</v>
      </c>
      <c r="Q37" s="10"/>
      <c r="R37" s="10"/>
      <c r="S37" s="2">
        <v>1</v>
      </c>
      <c r="T37" s="10"/>
      <c r="U37" s="10">
        <v>1</v>
      </c>
      <c r="V37" s="10"/>
      <c r="W37" s="2"/>
      <c r="X37" s="2">
        <v>1</v>
      </c>
      <c r="Y37" s="10"/>
      <c r="Z37" s="2">
        <v>2</v>
      </c>
      <c r="AA37" s="10"/>
      <c r="AB37" s="10"/>
      <c r="AC37" s="10">
        <v>1</v>
      </c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180</v>
      </c>
      <c r="C38" s="75"/>
      <c r="D38" s="76"/>
      <c r="E38" s="2"/>
      <c r="F38" s="2"/>
      <c r="G38" s="2"/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181</v>
      </c>
      <c r="C39" s="75"/>
      <c r="D39" s="76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182</v>
      </c>
      <c r="C40" s="75"/>
      <c r="D40" s="76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183</v>
      </c>
      <c r="C41" s="75"/>
      <c r="D41" s="76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168</v>
      </c>
      <c r="C42" s="75"/>
      <c r="D42" s="76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8" t="s">
        <v>184</v>
      </c>
      <c r="C43" s="79"/>
      <c r="D43" s="80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8">
        <f t="shared" si="3"/>
        <v>7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5</v>
      </c>
      <c r="Q43" s="8">
        <f t="shared" si="3"/>
        <v>4</v>
      </c>
      <c r="R43" s="8">
        <f t="shared" si="3"/>
        <v>1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5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185</v>
      </c>
      <c r="C44" s="75"/>
      <c r="D44" s="76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186</v>
      </c>
      <c r="C45" s="75"/>
      <c r="D45" s="76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187</v>
      </c>
      <c r="C46" s="75"/>
      <c r="D46" s="76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188</v>
      </c>
      <c r="C47" s="75"/>
      <c r="D47" s="76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189</v>
      </c>
      <c r="C48" s="75"/>
      <c r="D48" s="76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190</v>
      </c>
      <c r="C49" s="75"/>
      <c r="D49" s="76"/>
      <c r="E49" s="2"/>
      <c r="F49" s="2"/>
      <c r="G49" s="2"/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168</v>
      </c>
      <c r="C50" s="75"/>
      <c r="D50" s="76"/>
      <c r="E50" s="2"/>
      <c r="F50" s="2"/>
      <c r="G50" s="2"/>
      <c r="H50" s="2"/>
      <c r="I50" s="2"/>
      <c r="J50" s="2">
        <v>6</v>
      </c>
      <c r="K50" s="2">
        <v>6</v>
      </c>
      <c r="L50" s="2"/>
      <c r="M50" s="2"/>
      <c r="N50" s="2"/>
      <c r="O50" s="10"/>
      <c r="P50" s="10">
        <v>5</v>
      </c>
      <c r="Q50" s="10">
        <v>4</v>
      </c>
      <c r="R50" s="10">
        <v>1</v>
      </c>
      <c r="S50" s="2"/>
      <c r="T50" s="10"/>
      <c r="U50" s="10"/>
      <c r="V50" s="10"/>
      <c r="W50" s="2"/>
      <c r="X50" s="2"/>
      <c r="Y50" s="10"/>
      <c r="Z50" s="2">
        <v>5</v>
      </c>
      <c r="AA50" s="10"/>
      <c r="AB50" s="10"/>
      <c r="AC50" s="10">
        <v>1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8" t="s">
        <v>191</v>
      </c>
      <c r="C51" s="79"/>
      <c r="D51" s="80"/>
      <c r="E51" s="8">
        <f>SUM(E52:E64)</f>
        <v>9</v>
      </c>
      <c r="F51" s="8">
        <f t="shared" ref="F51:AP51" si="4">SUM(F52:F64)</f>
        <v>0</v>
      </c>
      <c r="G51" s="8">
        <f t="shared" si="4"/>
        <v>9</v>
      </c>
      <c r="H51" s="8">
        <f t="shared" si="4"/>
        <v>0</v>
      </c>
      <c r="I51" s="8">
        <f t="shared" si="4"/>
        <v>0</v>
      </c>
      <c r="J51" s="8">
        <f t="shared" si="4"/>
        <v>42</v>
      </c>
      <c r="K51" s="8">
        <f t="shared" si="4"/>
        <v>40</v>
      </c>
      <c r="L51" s="8">
        <f t="shared" si="4"/>
        <v>1</v>
      </c>
      <c r="M51" s="8">
        <f t="shared" si="4"/>
        <v>1</v>
      </c>
      <c r="N51" s="8">
        <f t="shared" si="4"/>
        <v>0</v>
      </c>
      <c r="O51" s="8">
        <f t="shared" si="4"/>
        <v>0</v>
      </c>
      <c r="P51" s="8">
        <f t="shared" si="4"/>
        <v>34</v>
      </c>
      <c r="Q51" s="8">
        <f t="shared" si="4"/>
        <v>25</v>
      </c>
      <c r="R51" s="8">
        <f t="shared" si="4"/>
        <v>5</v>
      </c>
      <c r="S51" s="8">
        <f t="shared" si="4"/>
        <v>1</v>
      </c>
      <c r="T51" s="8">
        <f t="shared" si="4"/>
        <v>0</v>
      </c>
      <c r="U51" s="8">
        <f t="shared" si="4"/>
        <v>3</v>
      </c>
      <c r="V51" s="8">
        <f t="shared" si="4"/>
        <v>0</v>
      </c>
      <c r="W51" s="8">
        <f t="shared" si="4"/>
        <v>3</v>
      </c>
      <c r="X51" s="8">
        <f t="shared" si="4"/>
        <v>0</v>
      </c>
      <c r="Y51" s="8">
        <f t="shared" si="4"/>
        <v>2</v>
      </c>
      <c r="Z51" s="8">
        <f t="shared" si="4"/>
        <v>36</v>
      </c>
      <c r="AA51" s="8">
        <f t="shared" si="4"/>
        <v>0</v>
      </c>
      <c r="AB51" s="8">
        <f t="shared" si="4"/>
        <v>1</v>
      </c>
      <c r="AC51" s="8">
        <f t="shared" si="4"/>
        <v>13</v>
      </c>
      <c r="AD51" s="8">
        <f t="shared" si="4"/>
        <v>1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192</v>
      </c>
      <c r="C52" s="75"/>
      <c r="D52" s="76"/>
      <c r="E52" s="2">
        <v>4</v>
      </c>
      <c r="F52" s="2"/>
      <c r="G52" s="2">
        <v>4</v>
      </c>
      <c r="H52" s="2"/>
      <c r="I52" s="2"/>
      <c r="J52" s="2">
        <v>14</v>
      </c>
      <c r="K52" s="2">
        <v>14</v>
      </c>
      <c r="L52" s="2"/>
      <c r="M52" s="2"/>
      <c r="N52" s="2"/>
      <c r="O52" s="10"/>
      <c r="P52" s="10">
        <v>15</v>
      </c>
      <c r="Q52" s="10">
        <v>11</v>
      </c>
      <c r="R52" s="10">
        <v>2</v>
      </c>
      <c r="S52" s="2"/>
      <c r="T52" s="10"/>
      <c r="U52" s="10">
        <v>2</v>
      </c>
      <c r="V52" s="10"/>
      <c r="W52" s="2">
        <v>2</v>
      </c>
      <c r="X52" s="2"/>
      <c r="Y52" s="10"/>
      <c r="Z52" s="2">
        <v>15</v>
      </c>
      <c r="AA52" s="10"/>
      <c r="AB52" s="10"/>
      <c r="AC52" s="10">
        <v>3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193</v>
      </c>
      <c r="C53" s="75"/>
      <c r="D53" s="76"/>
      <c r="E53" s="2">
        <v>4</v>
      </c>
      <c r="F53" s="2"/>
      <c r="G53" s="2">
        <v>4</v>
      </c>
      <c r="H53" s="2"/>
      <c r="I53" s="2"/>
      <c r="J53" s="2">
        <v>17</v>
      </c>
      <c r="K53" s="2">
        <v>15</v>
      </c>
      <c r="L53" s="2">
        <v>1</v>
      </c>
      <c r="M53" s="2">
        <v>1</v>
      </c>
      <c r="N53" s="2"/>
      <c r="O53" s="10"/>
      <c r="P53" s="10">
        <v>13</v>
      </c>
      <c r="Q53" s="10">
        <v>10</v>
      </c>
      <c r="R53" s="10">
        <v>2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13</v>
      </c>
      <c r="AA53" s="10"/>
      <c r="AB53" s="10"/>
      <c r="AC53" s="10">
        <v>6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194</v>
      </c>
      <c r="C54" s="75"/>
      <c r="D54" s="76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195</v>
      </c>
      <c r="C55" s="75"/>
      <c r="D55" s="76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>
        <v>1</v>
      </c>
      <c r="Z55" s="2">
        <v>1</v>
      </c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196</v>
      </c>
      <c r="C56" s="75"/>
      <c r="D56" s="76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197</v>
      </c>
      <c r="C57" s="75"/>
      <c r="D57" s="76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198</v>
      </c>
      <c r="C58" s="75"/>
      <c r="D58" s="76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199</v>
      </c>
      <c r="C59" s="75"/>
      <c r="D59" s="76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200</v>
      </c>
      <c r="C60" s="75"/>
      <c r="D60" s="76"/>
      <c r="E60" s="2">
        <v>1</v>
      </c>
      <c r="F60" s="2"/>
      <c r="G60" s="2">
        <v>1</v>
      </c>
      <c r="H60" s="2"/>
      <c r="I60" s="2"/>
      <c r="J60" s="2">
        <v>6</v>
      </c>
      <c r="K60" s="2">
        <v>6</v>
      </c>
      <c r="L60" s="2"/>
      <c r="M60" s="2"/>
      <c r="N60" s="2"/>
      <c r="O60" s="10"/>
      <c r="P60" s="10">
        <v>6</v>
      </c>
      <c r="Q60" s="10">
        <v>4</v>
      </c>
      <c r="R60" s="10">
        <v>1</v>
      </c>
      <c r="S60" s="2">
        <v>1</v>
      </c>
      <c r="T60" s="10"/>
      <c r="U60" s="10"/>
      <c r="V60" s="10"/>
      <c r="W60" s="2"/>
      <c r="X60" s="2"/>
      <c r="Y60" s="10">
        <v>1</v>
      </c>
      <c r="Z60" s="2">
        <v>7</v>
      </c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201</v>
      </c>
      <c r="C61" s="75"/>
      <c r="D61" s="76"/>
      <c r="E61" s="2"/>
      <c r="F61" s="2"/>
      <c r="G61" s="2"/>
      <c r="H61" s="2"/>
      <c r="I61" s="2"/>
      <c r="J61" s="2">
        <v>4</v>
      </c>
      <c r="K61" s="2">
        <v>4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>
        <v>1</v>
      </c>
      <c r="AC61" s="10">
        <v>4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202</v>
      </c>
      <c r="C62" s="75"/>
      <c r="D62" s="76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203</v>
      </c>
      <c r="C63" s="75"/>
      <c r="D63" s="76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168</v>
      </c>
      <c r="C64" s="75"/>
      <c r="D64" s="76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8" t="s">
        <v>204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205</v>
      </c>
      <c r="C66" s="75"/>
      <c r="D66" s="76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206</v>
      </c>
      <c r="C67" s="75"/>
      <c r="D67" s="76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207</v>
      </c>
      <c r="C68" s="75"/>
      <c r="D68" s="76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208</v>
      </c>
      <c r="C69" s="75"/>
      <c r="D69" s="76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209</v>
      </c>
      <c r="C70" s="75"/>
      <c r="D70" s="76"/>
      <c r="E70" s="2"/>
      <c r="F70" s="2"/>
      <c r="G70" s="2"/>
      <c r="H70" s="2"/>
      <c r="I70" s="2"/>
      <c r="J70" s="2">
        <v>1</v>
      </c>
      <c r="K70" s="10">
        <v>1</v>
      </c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168</v>
      </c>
      <c r="C71" s="75"/>
      <c r="D71" s="76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210</v>
      </c>
      <c r="C72" s="79"/>
      <c r="D72" s="80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4</v>
      </c>
      <c r="Q72" s="8">
        <f t="shared" si="6"/>
        <v>1</v>
      </c>
      <c r="R72" s="8">
        <f t="shared" si="6"/>
        <v>1</v>
      </c>
      <c r="S72" s="8">
        <f t="shared" si="6"/>
        <v>2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0</v>
      </c>
      <c r="AL72" s="8">
        <f t="shared" si="6"/>
        <v>2</v>
      </c>
      <c r="AM72" s="8">
        <f t="shared" si="6"/>
        <v>0</v>
      </c>
      <c r="AN72" s="8">
        <f t="shared" si="6"/>
        <v>2</v>
      </c>
      <c r="AO72" s="8">
        <f t="shared" si="6"/>
        <v>0</v>
      </c>
      <c r="AP72" s="8">
        <f t="shared" si="6"/>
        <v>2</v>
      </c>
    </row>
    <row r="73" spans="1:42" s="18" customFormat="1" ht="39.950000000000003" customHeight="1" x14ac:dyDescent="0.2">
      <c r="A73" s="14" t="s">
        <v>63</v>
      </c>
      <c r="B73" s="74" t="s">
        <v>211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212</v>
      </c>
      <c r="C74" s="75"/>
      <c r="D74" s="76"/>
      <c r="E74" s="2">
        <v>1</v>
      </c>
      <c r="F74" s="2"/>
      <c r="G74" s="2">
        <v>1</v>
      </c>
      <c r="H74" s="2"/>
      <c r="I74" s="2"/>
      <c r="J74" s="2">
        <v>3</v>
      </c>
      <c r="K74" s="10">
        <v>3</v>
      </c>
      <c r="L74" s="2"/>
      <c r="M74" s="2"/>
      <c r="N74" s="10"/>
      <c r="O74" s="10"/>
      <c r="P74" s="10">
        <v>4</v>
      </c>
      <c r="Q74" s="10">
        <v>1</v>
      </c>
      <c r="R74" s="10">
        <v>1</v>
      </c>
      <c r="S74" s="2">
        <v>2</v>
      </c>
      <c r="T74" s="10"/>
      <c r="U74" s="10"/>
      <c r="V74" s="10"/>
      <c r="W74" s="2"/>
      <c r="X74" s="2"/>
      <c r="Y74" s="10"/>
      <c r="Z74" s="10">
        <v>4</v>
      </c>
      <c r="AA74" s="10"/>
      <c r="AB74" s="10"/>
      <c r="AC74" s="10"/>
      <c r="AD74" s="16"/>
      <c r="AE74" s="16">
        <v>2</v>
      </c>
      <c r="AF74" s="17"/>
      <c r="AG74" s="16">
        <v>2</v>
      </c>
      <c r="AH74" s="16"/>
      <c r="AI74" s="17">
        <v>2</v>
      </c>
      <c r="AJ74" s="23"/>
      <c r="AK74" s="23"/>
      <c r="AL74" s="23">
        <v>2</v>
      </c>
      <c r="AM74" s="23"/>
      <c r="AN74" s="23">
        <v>2</v>
      </c>
      <c r="AO74" s="23"/>
      <c r="AP74" s="23">
        <v>2</v>
      </c>
    </row>
    <row r="75" spans="1:42" s="18" customFormat="1" ht="39.950000000000003" customHeight="1" x14ac:dyDescent="0.2">
      <c r="A75" s="14" t="s">
        <v>65</v>
      </c>
      <c r="B75" s="74" t="s">
        <v>213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214</v>
      </c>
      <c r="C76" s="75"/>
      <c r="D76" s="76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215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168</v>
      </c>
      <c r="C78" s="75"/>
      <c r="D78" s="76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74" t="s">
        <v>217</v>
      </c>
      <c r="C79" s="75"/>
      <c r="D79" s="76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218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219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168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220</v>
      </c>
      <c r="C83" s="79"/>
      <c r="D83" s="80"/>
      <c r="E83" s="8">
        <f>SUM(E84:E104)</f>
        <v>15</v>
      </c>
      <c r="F83" s="8">
        <f t="shared" ref="F83:AP83" si="8">SUM(F84:F104)</f>
        <v>0</v>
      </c>
      <c r="G83" s="8">
        <f t="shared" si="8"/>
        <v>15</v>
      </c>
      <c r="H83" s="8">
        <f t="shared" si="8"/>
        <v>0</v>
      </c>
      <c r="I83" s="8">
        <f t="shared" si="8"/>
        <v>0</v>
      </c>
      <c r="J83" s="8">
        <f t="shared" si="8"/>
        <v>43</v>
      </c>
      <c r="K83" s="8">
        <f t="shared" si="8"/>
        <v>42</v>
      </c>
      <c r="L83" s="8">
        <f t="shared" si="8"/>
        <v>1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48</v>
      </c>
      <c r="Q83" s="8">
        <f t="shared" si="8"/>
        <v>43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2</v>
      </c>
      <c r="X83" s="8">
        <f t="shared" si="8"/>
        <v>0</v>
      </c>
      <c r="Y83" s="8">
        <f t="shared" si="8"/>
        <v>2</v>
      </c>
      <c r="Z83" s="8">
        <f t="shared" si="8"/>
        <v>50</v>
      </c>
      <c r="AA83" s="8">
        <f t="shared" si="8"/>
        <v>0</v>
      </c>
      <c r="AB83" s="8">
        <f t="shared" si="8"/>
        <v>2</v>
      </c>
      <c r="AC83" s="8">
        <f t="shared" si="8"/>
        <v>7</v>
      </c>
      <c r="AD83" s="8">
        <f t="shared" si="8"/>
        <v>2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221</v>
      </c>
      <c r="C84" s="75"/>
      <c r="D84" s="76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74" t="s">
        <v>222</v>
      </c>
      <c r="C85" s="75"/>
      <c r="D85" s="76"/>
      <c r="E85" s="2">
        <v>3</v>
      </c>
      <c r="F85" s="2"/>
      <c r="G85" s="2">
        <v>3</v>
      </c>
      <c r="H85" s="2"/>
      <c r="I85" s="2"/>
      <c r="J85" s="2">
        <v>1</v>
      </c>
      <c r="K85" s="2">
        <v>1</v>
      </c>
      <c r="L85" s="2"/>
      <c r="M85" s="2"/>
      <c r="N85" s="2"/>
      <c r="O85" s="10"/>
      <c r="P85" s="10">
        <v>2</v>
      </c>
      <c r="Q85" s="10">
        <v>1</v>
      </c>
      <c r="R85" s="10"/>
      <c r="S85" s="2">
        <v>1</v>
      </c>
      <c r="T85" s="10"/>
      <c r="U85" s="10"/>
      <c r="V85" s="10"/>
      <c r="W85" s="2"/>
      <c r="X85" s="2"/>
      <c r="Y85" s="10"/>
      <c r="Z85" s="10">
        <v>2</v>
      </c>
      <c r="AA85" s="10"/>
      <c r="AB85" s="10">
        <v>2</v>
      </c>
      <c r="AC85" s="10">
        <v>2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223</v>
      </c>
      <c r="C86" s="75"/>
      <c r="D86" s="76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224</v>
      </c>
      <c r="C87" s="75"/>
      <c r="D87" s="76"/>
      <c r="E87" s="2">
        <v>4</v>
      </c>
      <c r="F87" s="2"/>
      <c r="G87" s="2">
        <v>4</v>
      </c>
      <c r="H87" s="2"/>
      <c r="I87" s="2"/>
      <c r="J87" s="2">
        <v>5</v>
      </c>
      <c r="K87" s="2">
        <v>5</v>
      </c>
      <c r="L87" s="2"/>
      <c r="M87" s="2"/>
      <c r="N87" s="2"/>
      <c r="O87" s="10"/>
      <c r="P87" s="10">
        <v>7</v>
      </c>
      <c r="Q87" s="10">
        <v>6</v>
      </c>
      <c r="R87" s="10"/>
      <c r="S87" s="2">
        <v>1</v>
      </c>
      <c r="T87" s="10"/>
      <c r="U87" s="10"/>
      <c r="V87" s="10"/>
      <c r="W87" s="2"/>
      <c r="X87" s="2"/>
      <c r="Y87" s="10"/>
      <c r="Z87" s="10">
        <v>7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225</v>
      </c>
      <c r="C88" s="75"/>
      <c r="D88" s="76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226</v>
      </c>
      <c r="C89" s="75"/>
      <c r="D89" s="76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227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6</v>
      </c>
      <c r="K90" s="2">
        <v>6</v>
      </c>
      <c r="L90" s="2"/>
      <c r="M90" s="2"/>
      <c r="N90" s="2"/>
      <c r="O90" s="10"/>
      <c r="P90" s="10">
        <v>5</v>
      </c>
      <c r="Q90" s="10">
        <v>4</v>
      </c>
      <c r="R90" s="10">
        <v>1</v>
      </c>
      <c r="S90" s="2"/>
      <c r="T90" s="10"/>
      <c r="U90" s="10"/>
      <c r="V90" s="10"/>
      <c r="W90" s="2"/>
      <c r="X90" s="2"/>
      <c r="Y90" s="10"/>
      <c r="Z90" s="10">
        <v>5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228</v>
      </c>
      <c r="C91" s="75"/>
      <c r="D91" s="76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229</v>
      </c>
      <c r="C92" s="75"/>
      <c r="D92" s="76"/>
      <c r="E92" s="2">
        <v>2</v>
      </c>
      <c r="F92" s="2"/>
      <c r="G92" s="2">
        <v>2</v>
      </c>
      <c r="H92" s="2"/>
      <c r="I92" s="2"/>
      <c r="J92" s="2">
        <v>4</v>
      </c>
      <c r="K92" s="2">
        <v>4</v>
      </c>
      <c r="L92" s="2"/>
      <c r="M92" s="2"/>
      <c r="N92" s="2"/>
      <c r="O92" s="10"/>
      <c r="P92" s="10">
        <v>5</v>
      </c>
      <c r="Q92" s="10">
        <v>5</v>
      </c>
      <c r="R92" s="10"/>
      <c r="S92" s="2"/>
      <c r="T92" s="10"/>
      <c r="U92" s="10"/>
      <c r="V92" s="10"/>
      <c r="W92" s="2"/>
      <c r="X92" s="2"/>
      <c r="Y92" s="10"/>
      <c r="Z92" s="10">
        <v>5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74" t="s">
        <v>230</v>
      </c>
      <c r="C93" s="75"/>
      <c r="D93" s="76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231</v>
      </c>
      <c r="C94" s="75"/>
      <c r="D94" s="76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>
        <v>3</v>
      </c>
      <c r="Q94" s="10">
        <v>2</v>
      </c>
      <c r="R94" s="10"/>
      <c r="S94" s="2"/>
      <c r="T94" s="10"/>
      <c r="U94" s="10">
        <v>1</v>
      </c>
      <c r="V94" s="10"/>
      <c r="W94" s="2">
        <v>1</v>
      </c>
      <c r="X94" s="2"/>
      <c r="Y94" s="10"/>
      <c r="Z94" s="10">
        <v>3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232</v>
      </c>
      <c r="C95" s="75"/>
      <c r="D95" s="7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233</v>
      </c>
      <c r="C96" s="75"/>
      <c r="D96" s="76"/>
      <c r="E96" s="2"/>
      <c r="F96" s="2"/>
      <c r="G96" s="2"/>
      <c r="H96" s="2"/>
      <c r="I96" s="2"/>
      <c r="J96" s="2">
        <v>2</v>
      </c>
      <c r="K96" s="2">
        <v>2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10">
        <v>2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234</v>
      </c>
      <c r="C97" s="75"/>
      <c r="D97" s="76"/>
      <c r="E97" s="2">
        <v>1</v>
      </c>
      <c r="F97" s="2"/>
      <c r="G97" s="2">
        <v>1</v>
      </c>
      <c r="H97" s="2"/>
      <c r="I97" s="2"/>
      <c r="J97" s="2">
        <v>5</v>
      </c>
      <c r="K97" s="2">
        <v>5</v>
      </c>
      <c r="L97" s="2"/>
      <c r="M97" s="2"/>
      <c r="N97" s="2"/>
      <c r="O97" s="10"/>
      <c r="P97" s="10">
        <v>4</v>
      </c>
      <c r="Q97" s="10">
        <v>3</v>
      </c>
      <c r="R97" s="2"/>
      <c r="S97" s="2"/>
      <c r="T97" s="10"/>
      <c r="U97" s="10">
        <v>1</v>
      </c>
      <c r="V97" s="10"/>
      <c r="W97" s="2">
        <v>1</v>
      </c>
      <c r="X97" s="2"/>
      <c r="Y97" s="10">
        <v>2</v>
      </c>
      <c r="Z97" s="10">
        <v>6</v>
      </c>
      <c r="AA97" s="10"/>
      <c r="AB97" s="10"/>
      <c r="AC97" s="10"/>
      <c r="AD97" s="16"/>
      <c r="AE97" s="16">
        <v>1</v>
      </c>
      <c r="AF97" s="17"/>
      <c r="AG97" s="16">
        <v>1</v>
      </c>
      <c r="AH97" s="16"/>
      <c r="AI97" s="17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235</v>
      </c>
      <c r="C98" s="75"/>
      <c r="D98" s="7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236</v>
      </c>
      <c r="C99" s="77"/>
      <c r="D99" s="77"/>
      <c r="E99" s="2">
        <v>2</v>
      </c>
      <c r="F99" s="2"/>
      <c r="G99" s="2">
        <v>2</v>
      </c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/>
      <c r="V99" s="10"/>
      <c r="W99" s="2"/>
      <c r="X99" s="2"/>
      <c r="Y99" s="10"/>
      <c r="Z99" s="10">
        <v>2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237</v>
      </c>
      <c r="C100" s="75"/>
      <c r="D100" s="7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74" t="s">
        <v>239</v>
      </c>
      <c r="C101" s="75"/>
      <c r="D101" s="76"/>
      <c r="E101" s="2"/>
      <c r="F101" s="2"/>
      <c r="G101" s="2"/>
      <c r="H101" s="2"/>
      <c r="I101" s="2"/>
      <c r="J101" s="2">
        <v>17</v>
      </c>
      <c r="K101" s="2">
        <v>17</v>
      </c>
      <c r="L101" s="2"/>
      <c r="M101" s="2"/>
      <c r="N101" s="2"/>
      <c r="O101" s="2"/>
      <c r="P101" s="10">
        <v>17</v>
      </c>
      <c r="Q101" s="10">
        <v>17</v>
      </c>
      <c r="R101" s="10"/>
      <c r="S101" s="10"/>
      <c r="T101" s="2"/>
      <c r="U101" s="10"/>
      <c r="V101" s="10"/>
      <c r="W101" s="10"/>
      <c r="X101" s="2"/>
      <c r="Y101" s="2"/>
      <c r="Z101" s="10">
        <v>17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168</v>
      </c>
      <c r="C102" s="75"/>
      <c r="D102" s="76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10"/>
      <c r="P102" s="10">
        <v>1</v>
      </c>
      <c r="Q102" s="10">
        <v>1</v>
      </c>
      <c r="R102" s="10"/>
      <c r="S102" s="2"/>
      <c r="T102" s="10"/>
      <c r="U102" s="10"/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74" t="s">
        <v>241</v>
      </c>
      <c r="C103" s="75"/>
      <c r="D103" s="7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74" t="s">
        <v>243</v>
      </c>
      <c r="C104" s="75"/>
      <c r="D104" s="7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244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245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168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84" t="s">
        <v>249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84" t="s">
        <v>250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251</v>
      </c>
      <c r="C110" s="79"/>
      <c r="D110" s="80"/>
      <c r="E110" s="8">
        <f>SUM(E111:E118)</f>
        <v>389</v>
      </c>
      <c r="F110" s="8">
        <f t="shared" ref="F110:AP110" si="10">SUM(F111:F118)</f>
        <v>0</v>
      </c>
      <c r="G110" s="8">
        <f t="shared" si="10"/>
        <v>389</v>
      </c>
      <c r="H110" s="8">
        <f t="shared" si="10"/>
        <v>0</v>
      </c>
      <c r="I110" s="8">
        <f t="shared" si="10"/>
        <v>0</v>
      </c>
      <c r="J110" s="8">
        <f t="shared" si="10"/>
        <v>97</v>
      </c>
      <c r="K110" s="8">
        <f t="shared" si="10"/>
        <v>87</v>
      </c>
      <c r="L110" s="8">
        <f t="shared" si="10"/>
        <v>10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443</v>
      </c>
      <c r="Q110" s="8">
        <f t="shared" si="10"/>
        <v>380</v>
      </c>
      <c r="R110" s="8">
        <f t="shared" si="10"/>
        <v>24</v>
      </c>
      <c r="S110" s="8">
        <f t="shared" si="10"/>
        <v>7</v>
      </c>
      <c r="T110" s="8">
        <f t="shared" si="10"/>
        <v>0</v>
      </c>
      <c r="U110" s="8">
        <f t="shared" si="10"/>
        <v>32</v>
      </c>
      <c r="V110" s="8">
        <f t="shared" si="10"/>
        <v>2</v>
      </c>
      <c r="W110" s="8">
        <f t="shared" si="10"/>
        <v>26</v>
      </c>
      <c r="X110" s="8">
        <f t="shared" si="10"/>
        <v>4</v>
      </c>
      <c r="Y110" s="8">
        <f t="shared" si="10"/>
        <v>1</v>
      </c>
      <c r="Z110" s="8">
        <f t="shared" si="10"/>
        <v>444</v>
      </c>
      <c r="AA110" s="8">
        <f t="shared" si="10"/>
        <v>1</v>
      </c>
      <c r="AB110" s="8">
        <f t="shared" si="10"/>
        <v>3</v>
      </c>
      <c r="AC110" s="8">
        <f t="shared" si="10"/>
        <v>31</v>
      </c>
      <c r="AD110" s="8">
        <f t="shared" si="10"/>
        <v>3</v>
      </c>
      <c r="AE110" s="8">
        <f t="shared" si="10"/>
        <v>10</v>
      </c>
      <c r="AF110" s="8">
        <f t="shared" si="10"/>
        <v>2</v>
      </c>
      <c r="AG110" s="8">
        <f t="shared" si="10"/>
        <v>12</v>
      </c>
      <c r="AH110" s="8">
        <f t="shared" si="10"/>
        <v>1</v>
      </c>
      <c r="AI110" s="8">
        <f t="shared" si="10"/>
        <v>11</v>
      </c>
      <c r="AJ110" s="8">
        <f t="shared" si="10"/>
        <v>0</v>
      </c>
      <c r="AK110" s="8">
        <f t="shared" si="10"/>
        <v>8</v>
      </c>
      <c r="AL110" s="8">
        <f t="shared" si="10"/>
        <v>1</v>
      </c>
      <c r="AM110" s="8">
        <f t="shared" si="10"/>
        <v>1</v>
      </c>
      <c r="AN110" s="8">
        <f t="shared" si="10"/>
        <v>2</v>
      </c>
      <c r="AO110" s="8">
        <f t="shared" si="10"/>
        <v>2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252</v>
      </c>
      <c r="C111" s="82"/>
      <c r="D111" s="83"/>
      <c r="E111" s="2">
        <v>387</v>
      </c>
      <c r="F111" s="2"/>
      <c r="G111" s="2">
        <v>387</v>
      </c>
      <c r="H111" s="2"/>
      <c r="I111" s="2"/>
      <c r="J111" s="2">
        <v>88</v>
      </c>
      <c r="K111" s="2">
        <v>79</v>
      </c>
      <c r="L111" s="2">
        <v>9</v>
      </c>
      <c r="M111" s="2"/>
      <c r="N111" s="2"/>
      <c r="O111" s="10"/>
      <c r="P111" s="10">
        <v>440</v>
      </c>
      <c r="Q111" s="10">
        <v>379</v>
      </c>
      <c r="R111" s="10">
        <v>24</v>
      </c>
      <c r="S111" s="2">
        <v>5</v>
      </c>
      <c r="T111" s="10"/>
      <c r="U111" s="10">
        <v>32</v>
      </c>
      <c r="V111" s="10">
        <v>2</v>
      </c>
      <c r="W111" s="10">
        <v>26</v>
      </c>
      <c r="X111" s="10">
        <v>4</v>
      </c>
      <c r="Y111" s="10"/>
      <c r="Z111" s="10">
        <v>440</v>
      </c>
      <c r="AA111" s="10"/>
      <c r="AB111" s="10">
        <v>2</v>
      </c>
      <c r="AC111" s="10">
        <v>26</v>
      </c>
      <c r="AD111" s="16">
        <v>2</v>
      </c>
      <c r="AE111" s="16">
        <v>7</v>
      </c>
      <c r="AF111" s="17">
        <v>2</v>
      </c>
      <c r="AG111" s="16">
        <v>9</v>
      </c>
      <c r="AH111" s="16">
        <v>1</v>
      </c>
      <c r="AI111" s="17">
        <v>8</v>
      </c>
      <c r="AJ111" s="23"/>
      <c r="AK111" s="23">
        <v>5</v>
      </c>
      <c r="AL111" s="23">
        <v>1</v>
      </c>
      <c r="AM111" s="23">
        <v>1</v>
      </c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81" t="s">
        <v>253</v>
      </c>
      <c r="C112" s="82"/>
      <c r="D112" s="83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254</v>
      </c>
      <c r="C113" s="82"/>
      <c r="D113" s="83"/>
      <c r="E113" s="2">
        <v>2</v>
      </c>
      <c r="F113" s="2"/>
      <c r="G113" s="2">
        <v>2</v>
      </c>
      <c r="H113" s="2"/>
      <c r="I113" s="2"/>
      <c r="J113" s="2">
        <v>8</v>
      </c>
      <c r="K113" s="2">
        <v>7</v>
      </c>
      <c r="L113" s="2">
        <v>1</v>
      </c>
      <c r="M113" s="2"/>
      <c r="N113" s="2"/>
      <c r="O113" s="10"/>
      <c r="P113" s="10">
        <v>3</v>
      </c>
      <c r="Q113" s="10">
        <v>1</v>
      </c>
      <c r="R113" s="10"/>
      <c r="S113" s="2">
        <v>2</v>
      </c>
      <c r="T113" s="10"/>
      <c r="U113" s="10"/>
      <c r="V113" s="10"/>
      <c r="W113" s="10"/>
      <c r="X113" s="10"/>
      <c r="Y113" s="10">
        <v>1</v>
      </c>
      <c r="Z113" s="10">
        <v>4</v>
      </c>
      <c r="AA113" s="10"/>
      <c r="AB113" s="10">
        <v>1</v>
      </c>
      <c r="AC113" s="10">
        <v>5</v>
      </c>
      <c r="AD113" s="16">
        <v>1</v>
      </c>
      <c r="AE113" s="16">
        <v>3</v>
      </c>
      <c r="AF113" s="17"/>
      <c r="AG113" s="16">
        <v>3</v>
      </c>
      <c r="AH113" s="16"/>
      <c r="AI113" s="17">
        <v>3</v>
      </c>
      <c r="AJ113" s="23"/>
      <c r="AK113" s="23">
        <v>3</v>
      </c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255</v>
      </c>
      <c r="C114" s="82"/>
      <c r="D114" s="83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81" t="s">
        <v>256</v>
      </c>
      <c r="C115" s="82"/>
      <c r="D115" s="83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257</v>
      </c>
      <c r="C116" s="82"/>
      <c r="D116" s="83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258</v>
      </c>
      <c r="C117" s="82"/>
      <c r="D117" s="83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168</v>
      </c>
      <c r="C118" s="82"/>
      <c r="D118" s="83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>
        <v>1</v>
      </c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259</v>
      </c>
      <c r="C119" s="79"/>
      <c r="D119" s="80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1</v>
      </c>
      <c r="P119" s="8">
        <f t="shared" si="11"/>
        <v>2</v>
      </c>
      <c r="Q119" s="8">
        <f t="shared" si="11"/>
        <v>0</v>
      </c>
      <c r="R119" s="8">
        <f t="shared" si="11"/>
        <v>0</v>
      </c>
      <c r="S119" s="8">
        <f t="shared" si="11"/>
        <v>2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260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2</v>
      </c>
      <c r="K120" s="2">
        <v>2</v>
      </c>
      <c r="L120" s="2"/>
      <c r="M120" s="2"/>
      <c r="N120" s="2"/>
      <c r="O120" s="10">
        <v>1</v>
      </c>
      <c r="P120" s="10">
        <v>2</v>
      </c>
      <c r="Q120" s="10"/>
      <c r="R120" s="10"/>
      <c r="S120" s="2">
        <v>2</v>
      </c>
      <c r="T120" s="10"/>
      <c r="U120" s="10">
        <v>0</v>
      </c>
      <c r="V120" s="10"/>
      <c r="W120" s="10"/>
      <c r="X120" s="10"/>
      <c r="Y120" s="10"/>
      <c r="Z120" s="10">
        <v>2</v>
      </c>
      <c r="AA120" s="10"/>
      <c r="AB120" s="10"/>
      <c r="AC120" s="10"/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261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262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168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263</v>
      </c>
      <c r="C124" s="79"/>
      <c r="D124" s="80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9</v>
      </c>
      <c r="K124" s="8">
        <f t="shared" si="12"/>
        <v>9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3</v>
      </c>
      <c r="Q124" s="8">
        <f t="shared" si="12"/>
        <v>3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3</v>
      </c>
      <c r="AA124" s="8">
        <f t="shared" si="12"/>
        <v>0</v>
      </c>
      <c r="AB124" s="8">
        <f t="shared" si="12"/>
        <v>0</v>
      </c>
      <c r="AC124" s="8">
        <f t="shared" si="12"/>
        <v>6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264</v>
      </c>
      <c r="C125" s="82"/>
      <c r="D125" s="83"/>
      <c r="E125" s="2">
        <v>0</v>
      </c>
      <c r="F125" s="2"/>
      <c r="G125" s="2"/>
      <c r="H125" s="2"/>
      <c r="I125" s="2"/>
      <c r="J125" s="2">
        <v>9</v>
      </c>
      <c r="K125" s="2">
        <v>9</v>
      </c>
      <c r="L125" s="2"/>
      <c r="M125" s="2"/>
      <c r="N125" s="2"/>
      <c r="O125" s="10"/>
      <c r="P125" s="10">
        <v>3</v>
      </c>
      <c r="Q125" s="10">
        <v>3</v>
      </c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3</v>
      </c>
      <c r="AA125" s="10"/>
      <c r="AB125" s="10"/>
      <c r="AC125" s="10">
        <v>6</v>
      </c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265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2"/>
      <c r="L126" s="2"/>
      <c r="M126" s="2"/>
      <c r="N126" s="2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267</v>
      </c>
      <c r="B127" s="87" t="s">
        <v>247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2"/>
      <c r="L127" s="2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168</v>
      </c>
      <c r="C128" s="91"/>
      <c r="D128" s="92"/>
      <c r="E128" s="9">
        <v>2</v>
      </c>
      <c r="F128" s="9"/>
      <c r="G128" s="9">
        <v>2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3</v>
      </c>
      <c r="Q128" s="11"/>
      <c r="R128" s="11">
        <v>1</v>
      </c>
      <c r="S128" s="9">
        <v>2</v>
      </c>
      <c r="T128" s="11"/>
      <c r="U128" s="11">
        <v>0</v>
      </c>
      <c r="V128" s="11"/>
      <c r="W128" s="11"/>
      <c r="X128" s="11"/>
      <c r="Y128" s="11"/>
      <c r="Z128" s="11">
        <v>3</v>
      </c>
      <c r="AA128" s="11"/>
      <c r="AB128" s="11"/>
      <c r="AC128" s="11"/>
      <c r="AD128" s="8"/>
      <c r="AE128" s="8">
        <v>3</v>
      </c>
      <c r="AF128" s="8"/>
      <c r="AG128" s="8">
        <v>3</v>
      </c>
      <c r="AH128" s="8"/>
      <c r="AI128" s="8">
        <v>3</v>
      </c>
      <c r="AJ128" s="24"/>
      <c r="AK128" s="35">
        <v>3</v>
      </c>
      <c r="AL128" s="24"/>
      <c r="AM128" s="24"/>
      <c r="AN128" s="24">
        <v>0</v>
      </c>
      <c r="AO128" s="24"/>
      <c r="AP128" s="24"/>
    </row>
    <row r="129" spans="1:42" s="21" customFormat="1" ht="39.950000000000003" customHeight="1" x14ac:dyDescent="0.25">
      <c r="A129" s="12"/>
      <c r="B129" s="90" t="s">
        <v>266</v>
      </c>
      <c r="C129" s="91"/>
      <c r="D129" s="92"/>
      <c r="E129" s="8">
        <f>E10+E31+E43+E51+E65+E72+E80+E83+E105+E110+E119+E124+E127+E128</f>
        <v>430</v>
      </c>
      <c r="F129" s="8">
        <f t="shared" ref="F129:AP129" si="13">F10+F31+F43+F51+F65+F72+F80+F83+F105+F110+F119+F124+F127+F128</f>
        <v>0</v>
      </c>
      <c r="G129" s="8">
        <f t="shared" si="13"/>
        <v>429</v>
      </c>
      <c r="H129" s="8">
        <f t="shared" si="13"/>
        <v>1</v>
      </c>
      <c r="I129" s="8">
        <f t="shared" si="13"/>
        <v>0</v>
      </c>
      <c r="J129" s="8">
        <f t="shared" si="13"/>
        <v>298</v>
      </c>
      <c r="K129" s="8">
        <f t="shared" si="13"/>
        <v>279</v>
      </c>
      <c r="L129" s="8">
        <f t="shared" si="13"/>
        <v>18</v>
      </c>
      <c r="M129" s="8">
        <f t="shared" si="13"/>
        <v>1</v>
      </c>
      <c r="N129" s="8">
        <f t="shared" si="13"/>
        <v>0</v>
      </c>
      <c r="O129" s="8">
        <f t="shared" si="13"/>
        <v>1</v>
      </c>
      <c r="P129" s="8">
        <f t="shared" si="13"/>
        <v>588</v>
      </c>
      <c r="Q129" s="8">
        <f t="shared" si="13"/>
        <v>472</v>
      </c>
      <c r="R129" s="8">
        <f t="shared" si="13"/>
        <v>35</v>
      </c>
      <c r="S129" s="8">
        <f t="shared" si="13"/>
        <v>29</v>
      </c>
      <c r="T129" s="8">
        <f t="shared" si="13"/>
        <v>0</v>
      </c>
      <c r="U129" s="8">
        <f t="shared" si="13"/>
        <v>52</v>
      </c>
      <c r="V129" s="8">
        <f t="shared" si="13"/>
        <v>4</v>
      </c>
      <c r="W129" s="8">
        <f t="shared" si="13"/>
        <v>41</v>
      </c>
      <c r="X129" s="8">
        <f t="shared" si="13"/>
        <v>7</v>
      </c>
      <c r="Y129" s="8">
        <f t="shared" si="13"/>
        <v>5</v>
      </c>
      <c r="Z129" s="8">
        <f t="shared" si="13"/>
        <v>593</v>
      </c>
      <c r="AA129" s="8">
        <f t="shared" si="13"/>
        <v>2</v>
      </c>
      <c r="AB129" s="8">
        <f t="shared" si="13"/>
        <v>13</v>
      </c>
      <c r="AC129" s="8">
        <f t="shared" si="13"/>
        <v>112</v>
      </c>
      <c r="AD129" s="8">
        <f t="shared" si="13"/>
        <v>13</v>
      </c>
      <c r="AE129" s="8">
        <f t="shared" si="13"/>
        <v>25</v>
      </c>
      <c r="AF129" s="8">
        <f t="shared" si="13"/>
        <v>6</v>
      </c>
      <c r="AG129" s="8">
        <f t="shared" si="13"/>
        <v>31</v>
      </c>
      <c r="AH129" s="8">
        <f t="shared" si="13"/>
        <v>2</v>
      </c>
      <c r="AI129" s="8">
        <f t="shared" si="13"/>
        <v>29</v>
      </c>
      <c r="AJ129" s="8">
        <f t="shared" si="13"/>
        <v>0</v>
      </c>
      <c r="AK129" s="8">
        <f t="shared" si="13"/>
        <v>23</v>
      </c>
      <c r="AL129" s="8">
        <f t="shared" si="13"/>
        <v>3</v>
      </c>
      <c r="AM129" s="8">
        <f t="shared" si="13"/>
        <v>2</v>
      </c>
      <c r="AN129" s="8">
        <f t="shared" si="13"/>
        <v>5</v>
      </c>
      <c r="AO129" s="8">
        <f t="shared" si="13"/>
        <v>3</v>
      </c>
      <c r="AP129" s="8">
        <f t="shared" si="13"/>
        <v>2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Քյուրքչյան</vt:lpstr>
      <vt:lpstr>Վ.Թորոսյան</vt:lpstr>
      <vt:lpstr>Ա. Աթանեսյան</vt:lpstr>
      <vt:lpstr>Ա. Հարությունյան</vt:lpstr>
      <vt:lpstr>Մ.Էլոյան</vt:lpstr>
      <vt:lpstr>Գ.Մալխասյան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2025-02-28T10:46:35Z</dcterms:modified>
</cp:coreProperties>
</file>