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19" i="1" l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Y19" i="1"/>
  <c r="Z19" i="1"/>
  <c r="AB19" i="1"/>
  <c r="AC19" i="1"/>
  <c r="AD19" i="1"/>
  <c r="AE19" i="1"/>
  <c r="AF19" i="1"/>
  <c r="AG19" i="1"/>
  <c r="B19" i="1"/>
</calcChain>
</file>

<file path=xl/sharedStrings.xml><?xml version="1.0" encoding="utf-8"?>
<sst xmlns="http://schemas.openxmlformats.org/spreadsheetml/2006/main" count="53" uniqueCount="49">
  <si>
    <t>¶îÜìàÔ ¶àðÌºðÆ ÀÜÂ²òøÜ Àêî ¸²î²ìàðÜºðÆ</t>
  </si>
  <si>
    <t>²ÝáõÝ, ³½·³ÝáõÝ</t>
  </si>
  <si>
    <t>²é³çÇÝ ³ïÛ³ÝÇ ¨ í×é³µ»Ï ¹³ï³ñ³ÝÝ»ñÇó ëï³óí»É »Ý</t>
  </si>
  <si>
    <t>²é³çÇÝ ³ïÛ³ÝÇ ¹³ï³ñ³ÝÝ»ñÇÝ í»ñ³¹³ñÓí»É »Ý</t>
  </si>
  <si>
    <t>å»ï³Ï³Ý ïáõñù ãÙáõÍ»Éáõ  å³ï×³éáí</t>
  </si>
  <si>
    <t>²ÛÉ å³ï×³éÝ»ñáí</t>
  </si>
  <si>
    <t>ì»ñ³ùÝÝÇã ¹³ï³ñ³ÝÇ í³ñáõÛÃ »Ý ÁÝ¹áõÝí»É</t>
  </si>
  <si>
    <t xml:space="preserve">²í³ñïí»É  »Ý ·áñÍ»ñÇ í³ñáõÛÃÝ»ñ </t>
  </si>
  <si>
    <t>øÝÝáõÃÛ³Ùµ  í×ÇéÝ»ñ ¨ áñáßáõÙÝ»ñ  Ï³Û³óí»Éáí ³í³ñïí»É »Ý</t>
  </si>
  <si>
    <t>²é³Ýó ùÝÝáõÃÛ³Ý »Ý ÃáÕÝí»É</t>
  </si>
  <si>
    <t>ì³ñáõÛÃáõÙ  »Ý ·ïÝíáõÙ</t>
  </si>
  <si>
    <t>â»Ý ëÏëí³Í</t>
  </si>
  <si>
    <t>Î³ë»óí³Í »Ý</t>
  </si>
  <si>
    <t>Î³ñ×í»É »Ý áñÇóª</t>
  </si>
  <si>
    <t>ºñÏ³ÙëÛ³ Å³ÙÏ»ïÁ Ë³Ëïí³Í »Ý</t>
  </si>
  <si>
    <t>Ð³ßí»ïáõ ßñç³ÝáõÙ Ï³Û³óí³Í í×ÇéÝ»ñÇ ¨ áñáßáõÙÝ»ñÇ ¹»Ù µ»ñí³Í í×é³µ»Ï µáÕáùÝ»ñÇ ÁÝÃ³óùÁ</t>
  </si>
  <si>
    <t>ÜáõÛÝ³µáí³Ý¹³Ï »Ý</t>
  </si>
  <si>
    <t>²ÙµáÕçáíÇÝ ³ÛÉ »Ý</t>
  </si>
  <si>
    <t>Ø³ëÝ³ÏÇáñ»Ý ³ÛÉ »Ý</t>
  </si>
  <si>
    <t>´áÕáùÝ»ñ »Ý µ»ñí»É</t>
  </si>
  <si>
    <t>´áÕáùÝ»ñÁ Ñ»ï »Ý í»ñóí»É Ï³Ù  í»ñ³¹³ñÓí»É »Ý  áñáßÙ³Ùµ</t>
  </si>
  <si>
    <t>´áÕáùÝ»ñÁ µ³í³ñ³ñ»É  »Ý</t>
  </si>
  <si>
    <t>´áÕáùÝ»ñÁ µ³í³ñ³ñí»É »Ý Ù³ë³Ùµ</t>
  </si>
  <si>
    <t xml:space="preserve">ì×ÇéÝ»ñÁ Ï³ñ×í»É »Ý Ñ³ßïáõÃÛ³Ý Ñ³Ù³Ó³ÛÝ³·Çñ ÏÝù»Éáõ ÑÇÙùáí </t>
  </si>
  <si>
    <t>í×éáí</t>
  </si>
  <si>
    <t>áñáßÙ³Ùµ</t>
  </si>
  <si>
    <t>î. ØáõÏáõãÛ³Ý</t>
  </si>
  <si>
    <t>². ÂáõÙ³ÝÛ³Ý</t>
  </si>
  <si>
    <t>ì.²í³Ý»ëÛ³Ý</t>
  </si>
  <si>
    <t>È.¶ñÇ·áñÛ³Ý</t>
  </si>
  <si>
    <t>¸.Ê³ã³ïñÛ³Ý</t>
  </si>
  <si>
    <t>².Ê³é³ïÛ³Ý</t>
  </si>
  <si>
    <t>Ü.Ðáíë»÷Û³Ý</t>
  </si>
  <si>
    <t>Î.Ð³ÏáµÛ³Ý</t>
  </si>
  <si>
    <t>î. ê³Ñ³ÏÛ³Ý</t>
  </si>
  <si>
    <t>¶.Ø³ïÇÝÛ³Ý</t>
  </si>
  <si>
    <t>³ÛÉ ¹³ï³íáñÝ»ñ</t>
  </si>
  <si>
    <t>ÁÝ¹³Ù»ÝÁ</t>
  </si>
  <si>
    <t>´áÕáùÝ»ñÁ Ù»ñÅí»É »Ý</t>
  </si>
  <si>
    <t>ì»ñ³ùÝÝÇã ¹³ï³ñ³ÝÇ í×ÇéÝ»ñÁ ¨ áñáßáõÙÝ»ñÁ 1-ÇÝ ³ïÛ³ÝÇ ¹³ï³ñ³ÝÝ»ñÇ Ñ³Ù»Ù³ïáõÃÛ³Ùµ</t>
  </si>
  <si>
    <t>´áÕáù³ñÏí»É »Ý</t>
  </si>
  <si>
    <t>´áÕáùÝ»ñÁ Ñ»ï »Ý í»ñóí»É Ï³Ù  í»ñ³¹³ñ÷í»É »Ý áñáßÙ³Ùµ</t>
  </si>
  <si>
    <t xml:space="preserve">àñáßáõÙÝ»ñÁ í»ñ³óí»É »Ý </t>
  </si>
  <si>
    <t>´áÕáùÝ»ñ»Ý µ»ñí»É</t>
  </si>
  <si>
    <t>´áÕáùÝ»ñÁ µ³í³ñ³ñí»É »Ý</t>
  </si>
  <si>
    <t>ÐÐ ù³Õ ¹³ï ûñ-Ç 104, 105, 106 ¨ 212 Ñá¹, Ñ³Ù³Ó³ÛÝ áñáßáõÙÝ»ñÇ ¹»Ù µ»ñí³Í µáÕáùÝ»ñÇ ÁÝÃ³óùÁ</t>
  </si>
  <si>
    <t>Ü³Ëáñ¹ ï³ñÇÝ»ñÇ Ï³Û³óí³Í í×ÇéÝ»ñÇ ¨ áñáßáõÙÝ»ñÇ ¹»Ù µ»ñí³Í í×é³µ»Ï µáÕáùÝ»ñÇ ÁÝÃ³óùÁ</t>
  </si>
  <si>
    <t>/ 2007 Ãí³Ï³ÝÇ  /</t>
  </si>
  <si>
    <t xml:space="preserve">ÐÐ ø²Ô²ø²òÆ²Î²Ü ìºð²øÜÜÆâ ¸²î²ð²ÜàôØ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</si>
</sst>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b/>
      <i/>
      <sz val="9"/>
      <name val="Arial Armenian"/>
      <family val="2"/>
    </font>
    <font>
      <sz val="12"/>
      <name val="Times Armenian"/>
      <family val="1"/>
    </font>
    <font>
      <sz val="10"/>
      <name val="Arial Armenian"/>
      <family val="2"/>
    </font>
    <font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textRotation="90"/>
    </xf>
    <xf numFmtId="0" fontId="3" fillId="0" borderId="0" xfId="0" applyFont="1" applyAlignment="1"/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1"/>
  <sheetViews>
    <sheetView tabSelected="1" workbookViewId="0">
      <selection sqref="A1:L1"/>
    </sheetView>
  </sheetViews>
  <sheetFormatPr defaultRowHeight="12.75" x14ac:dyDescent="0.2"/>
  <cols>
    <col min="1" max="1" width="27.5703125" customWidth="1"/>
    <col min="2" max="2" width="13.140625" customWidth="1"/>
    <col min="3" max="24" width="7.7109375" customWidth="1"/>
    <col min="25" max="33" width="9.7109375" customWidth="1"/>
  </cols>
  <sheetData>
    <row r="1" spans="1:34" ht="15" x14ac:dyDescent="0.2">
      <c r="A1" s="18" t="s">
        <v>48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34" ht="15" x14ac:dyDescent="0.2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34" ht="15" x14ac:dyDescent="0.2">
      <c r="A3" s="18" t="s">
        <v>47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34" ht="50.25" customHeight="1" x14ac:dyDescent="0.2">
      <c r="A4" s="17" t="s">
        <v>1</v>
      </c>
      <c r="B4" s="15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5" t="s">
        <v>7</v>
      </c>
      <c r="H4" s="15" t="s">
        <v>8</v>
      </c>
      <c r="I4" s="15" t="s">
        <v>9</v>
      </c>
      <c r="J4" s="15" t="s">
        <v>10</v>
      </c>
      <c r="K4" s="15" t="s">
        <v>11</v>
      </c>
      <c r="L4" s="15" t="s">
        <v>12</v>
      </c>
      <c r="M4" s="19" t="s">
        <v>13</v>
      </c>
      <c r="N4" s="21"/>
      <c r="O4" s="15" t="s">
        <v>14</v>
      </c>
      <c r="P4" s="19" t="s">
        <v>39</v>
      </c>
      <c r="Q4" s="20"/>
      <c r="R4" s="21"/>
      <c r="S4" s="14" t="s">
        <v>15</v>
      </c>
      <c r="T4" s="14"/>
      <c r="U4" s="14"/>
      <c r="V4" s="14"/>
      <c r="W4" s="14"/>
      <c r="X4" s="14"/>
      <c r="Y4" s="14" t="s">
        <v>45</v>
      </c>
      <c r="Z4" s="14"/>
      <c r="AA4" s="14"/>
      <c r="AB4" s="14"/>
      <c r="AC4" s="14" t="s">
        <v>46</v>
      </c>
      <c r="AD4" s="14"/>
      <c r="AE4" s="14"/>
      <c r="AF4" s="14"/>
      <c r="AG4" s="14"/>
      <c r="AH4" s="4"/>
    </row>
    <row r="5" spans="1:34" ht="60" customHeight="1" x14ac:dyDescent="0.2">
      <c r="A5" s="17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22"/>
      <c r="N5" s="24"/>
      <c r="O5" s="15"/>
      <c r="P5" s="22"/>
      <c r="Q5" s="23"/>
      <c r="R5" s="2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4"/>
    </row>
    <row r="6" spans="1:34" ht="37.5" customHeight="1" x14ac:dyDescent="0.2">
      <c r="A6" s="17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25" t="s">
        <v>24</v>
      </c>
      <c r="N6" s="25" t="s">
        <v>25</v>
      </c>
      <c r="O6" s="15"/>
      <c r="P6" s="15" t="s">
        <v>16</v>
      </c>
      <c r="Q6" s="15" t="s">
        <v>17</v>
      </c>
      <c r="R6" s="15" t="s">
        <v>18</v>
      </c>
      <c r="S6" s="15" t="s">
        <v>19</v>
      </c>
      <c r="T6" s="15" t="s">
        <v>20</v>
      </c>
      <c r="U6" s="15" t="s">
        <v>38</v>
      </c>
      <c r="V6" s="15" t="s">
        <v>21</v>
      </c>
      <c r="W6" s="15" t="s">
        <v>22</v>
      </c>
      <c r="X6" s="15" t="s">
        <v>23</v>
      </c>
      <c r="Y6" s="15" t="s">
        <v>40</v>
      </c>
      <c r="Z6" s="15" t="s">
        <v>41</v>
      </c>
      <c r="AA6" s="15" t="s">
        <v>38</v>
      </c>
      <c r="AB6" s="16" t="s">
        <v>42</v>
      </c>
      <c r="AC6" s="15" t="s">
        <v>43</v>
      </c>
      <c r="AD6" s="15" t="s">
        <v>41</v>
      </c>
      <c r="AE6" s="15" t="s">
        <v>38</v>
      </c>
      <c r="AF6" s="15" t="s">
        <v>44</v>
      </c>
      <c r="AG6" s="15" t="s">
        <v>23</v>
      </c>
      <c r="AH6" s="4"/>
    </row>
    <row r="7" spans="1:34" ht="85.5" customHeight="1" x14ac:dyDescent="0.2">
      <c r="A7" s="17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26"/>
      <c r="N7" s="26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6"/>
      <c r="AC7" s="15"/>
      <c r="AD7" s="15"/>
      <c r="AE7" s="15"/>
      <c r="AF7" s="15"/>
      <c r="AG7" s="15"/>
      <c r="AH7" s="4"/>
    </row>
    <row r="8" spans="1:34" x14ac:dyDescent="0.2">
      <c r="A8" s="3" t="s">
        <v>26</v>
      </c>
      <c r="B8" s="7">
        <v>3</v>
      </c>
      <c r="C8" s="7"/>
      <c r="D8" s="7"/>
      <c r="E8" s="7"/>
      <c r="F8" s="7">
        <v>3</v>
      </c>
      <c r="G8" s="7">
        <v>3</v>
      </c>
      <c r="H8" s="7">
        <v>3</v>
      </c>
      <c r="I8" s="7"/>
      <c r="J8" s="7"/>
      <c r="K8" s="7"/>
      <c r="L8" s="7"/>
      <c r="M8" s="7"/>
      <c r="N8" s="7"/>
      <c r="O8" s="7"/>
      <c r="P8" s="7"/>
      <c r="Q8" s="7">
        <v>2</v>
      </c>
      <c r="R8" s="7">
        <v>1</v>
      </c>
      <c r="S8" s="7"/>
      <c r="T8" s="7"/>
      <c r="U8" s="7"/>
      <c r="V8" s="7"/>
      <c r="W8" s="7"/>
      <c r="X8" s="7"/>
      <c r="Y8" s="8"/>
      <c r="Z8" s="9"/>
      <c r="AA8" s="9"/>
      <c r="AB8" s="9"/>
      <c r="AC8" s="9">
        <v>3</v>
      </c>
      <c r="AD8" s="9">
        <v>2</v>
      </c>
      <c r="AE8" s="9"/>
      <c r="AF8" s="9"/>
      <c r="AG8" s="9"/>
      <c r="AH8" s="5"/>
    </row>
    <row r="9" spans="1:34" x14ac:dyDescent="0.2">
      <c r="A9" s="3" t="s">
        <v>27</v>
      </c>
      <c r="B9" s="7">
        <v>201</v>
      </c>
      <c r="C9" s="7">
        <v>6</v>
      </c>
      <c r="D9" s="7">
        <v>3</v>
      </c>
      <c r="E9" s="7">
        <v>3</v>
      </c>
      <c r="F9" s="7">
        <v>195</v>
      </c>
      <c r="G9" s="7">
        <v>181</v>
      </c>
      <c r="H9" s="7">
        <v>145</v>
      </c>
      <c r="I9" s="7">
        <v>36</v>
      </c>
      <c r="J9" s="7">
        <v>14</v>
      </c>
      <c r="K9" s="7"/>
      <c r="L9" s="7">
        <v>14</v>
      </c>
      <c r="M9" s="7">
        <v>10</v>
      </c>
      <c r="N9" s="7">
        <v>5</v>
      </c>
      <c r="O9" s="7">
        <v>2</v>
      </c>
      <c r="P9" s="7">
        <v>107</v>
      </c>
      <c r="Q9" s="7">
        <v>48</v>
      </c>
      <c r="R9" s="7">
        <v>26</v>
      </c>
      <c r="S9" s="7">
        <v>29</v>
      </c>
      <c r="T9" s="7">
        <v>22</v>
      </c>
      <c r="U9" s="7"/>
      <c r="V9" s="7"/>
      <c r="W9" s="7"/>
      <c r="X9" s="7"/>
      <c r="Y9" s="8">
        <v>2</v>
      </c>
      <c r="Z9" s="10">
        <v>2</v>
      </c>
      <c r="AA9" s="10"/>
      <c r="AB9" s="10"/>
      <c r="AC9" s="9">
        <v>36</v>
      </c>
      <c r="AD9" s="9">
        <v>28</v>
      </c>
      <c r="AE9" s="9"/>
      <c r="AF9" s="9">
        <v>2</v>
      </c>
      <c r="AG9" s="9"/>
      <c r="AH9" s="5"/>
    </row>
    <row r="10" spans="1:34" x14ac:dyDescent="0.2">
      <c r="A10" s="3" t="s">
        <v>28</v>
      </c>
      <c r="B10" s="7">
        <v>312</v>
      </c>
      <c r="C10" s="7">
        <v>12</v>
      </c>
      <c r="D10" s="7">
        <v>5</v>
      </c>
      <c r="E10" s="7">
        <v>7</v>
      </c>
      <c r="F10" s="7">
        <v>300</v>
      </c>
      <c r="G10" s="7">
        <v>180</v>
      </c>
      <c r="H10" s="7">
        <v>150</v>
      </c>
      <c r="I10" s="7">
        <v>30</v>
      </c>
      <c r="J10" s="7">
        <v>120</v>
      </c>
      <c r="K10" s="7">
        <v>89</v>
      </c>
      <c r="L10" s="7">
        <v>31</v>
      </c>
      <c r="M10" s="7">
        <v>6</v>
      </c>
      <c r="N10" s="7"/>
      <c r="O10" s="7">
        <v>2</v>
      </c>
      <c r="P10" s="7">
        <v>121</v>
      </c>
      <c r="Q10" s="7">
        <v>22</v>
      </c>
      <c r="R10" s="7">
        <v>37</v>
      </c>
      <c r="S10" s="7">
        <v>30</v>
      </c>
      <c r="T10" s="7">
        <v>16</v>
      </c>
      <c r="U10" s="7"/>
      <c r="V10" s="7"/>
      <c r="W10" s="7">
        <v>3</v>
      </c>
      <c r="X10" s="7"/>
      <c r="Y10" s="8">
        <v>1</v>
      </c>
      <c r="Z10" s="9">
        <v>1</v>
      </c>
      <c r="AA10" s="9"/>
      <c r="AB10" s="9"/>
      <c r="AC10" s="9">
        <v>52</v>
      </c>
      <c r="AD10" s="9">
        <v>45</v>
      </c>
      <c r="AE10" s="9"/>
      <c r="AF10" s="9">
        <v>2</v>
      </c>
      <c r="AG10" s="9"/>
      <c r="AH10" s="5"/>
    </row>
    <row r="11" spans="1:34" x14ac:dyDescent="0.2">
      <c r="A11" s="3" t="s">
        <v>29</v>
      </c>
      <c r="B11" s="7">
        <v>292</v>
      </c>
      <c r="C11" s="7">
        <v>6</v>
      </c>
      <c r="D11" s="7">
        <v>3</v>
      </c>
      <c r="E11" s="7">
        <v>3</v>
      </c>
      <c r="F11" s="7">
        <v>286</v>
      </c>
      <c r="G11" s="7">
        <v>172</v>
      </c>
      <c r="H11" s="7">
        <v>105</v>
      </c>
      <c r="I11" s="7">
        <v>67</v>
      </c>
      <c r="J11" s="7">
        <v>114</v>
      </c>
      <c r="K11" s="7">
        <v>100</v>
      </c>
      <c r="L11" s="7">
        <v>14</v>
      </c>
      <c r="M11" s="7">
        <v>3</v>
      </c>
      <c r="N11" s="7">
        <v>3</v>
      </c>
      <c r="O11" s="7">
        <v>7</v>
      </c>
      <c r="P11" s="7">
        <v>133</v>
      </c>
      <c r="Q11" s="7">
        <v>23</v>
      </c>
      <c r="R11" s="7">
        <v>16</v>
      </c>
      <c r="S11" s="7">
        <v>32</v>
      </c>
      <c r="T11" s="7">
        <v>23</v>
      </c>
      <c r="U11" s="7">
        <v>1</v>
      </c>
      <c r="V11" s="7">
        <v>2</v>
      </c>
      <c r="W11" s="8"/>
      <c r="X11" s="9"/>
      <c r="Y11" s="9">
        <v>2</v>
      </c>
      <c r="Z11" s="9">
        <v>2</v>
      </c>
      <c r="AA11" s="9"/>
      <c r="AB11" s="9"/>
      <c r="AC11" s="9">
        <v>53</v>
      </c>
      <c r="AD11" s="9">
        <v>40</v>
      </c>
      <c r="AE11" s="9"/>
      <c r="AF11" s="9">
        <v>7</v>
      </c>
      <c r="AG11" s="11"/>
    </row>
    <row r="12" spans="1:34" x14ac:dyDescent="0.2">
      <c r="A12" s="3" t="s">
        <v>30</v>
      </c>
      <c r="B12" s="7">
        <v>298</v>
      </c>
      <c r="C12" s="7">
        <v>14</v>
      </c>
      <c r="D12" s="7">
        <v>7</v>
      </c>
      <c r="E12" s="7">
        <v>7</v>
      </c>
      <c r="F12" s="7">
        <v>284</v>
      </c>
      <c r="G12" s="7">
        <v>192</v>
      </c>
      <c r="H12" s="7">
        <v>148</v>
      </c>
      <c r="I12" s="7">
        <v>44</v>
      </c>
      <c r="J12" s="7">
        <v>92</v>
      </c>
      <c r="K12" s="7">
        <v>76</v>
      </c>
      <c r="L12" s="7">
        <v>16</v>
      </c>
      <c r="M12" s="7">
        <v>5</v>
      </c>
      <c r="N12" s="7">
        <v>3</v>
      </c>
      <c r="O12" s="7">
        <v>4</v>
      </c>
      <c r="P12" s="7">
        <v>137</v>
      </c>
      <c r="Q12" s="7">
        <v>37</v>
      </c>
      <c r="R12" s="7">
        <v>18</v>
      </c>
      <c r="S12" s="7">
        <v>23</v>
      </c>
      <c r="T12" s="7">
        <v>17</v>
      </c>
      <c r="U12" s="7"/>
      <c r="V12" s="7">
        <v>2</v>
      </c>
      <c r="W12" s="7"/>
      <c r="X12" s="7"/>
      <c r="Y12" s="8">
        <v>6</v>
      </c>
      <c r="Z12" s="9">
        <v>5</v>
      </c>
      <c r="AA12" s="9"/>
      <c r="AB12" s="9">
        <v>1</v>
      </c>
      <c r="AC12" s="9">
        <v>38</v>
      </c>
      <c r="AD12" s="9">
        <v>30</v>
      </c>
      <c r="AE12" s="9"/>
      <c r="AF12" s="9">
        <v>2</v>
      </c>
      <c r="AG12" s="9">
        <v>1</v>
      </c>
      <c r="AH12" s="5"/>
    </row>
    <row r="13" spans="1:34" x14ac:dyDescent="0.2">
      <c r="A13" s="3" t="s">
        <v>31</v>
      </c>
      <c r="B13" s="7">
        <v>217</v>
      </c>
      <c r="C13" s="7">
        <v>2</v>
      </c>
      <c r="D13" s="7"/>
      <c r="E13" s="7">
        <v>2</v>
      </c>
      <c r="F13" s="7">
        <v>215</v>
      </c>
      <c r="G13" s="7">
        <v>179</v>
      </c>
      <c r="H13" s="7">
        <v>117</v>
      </c>
      <c r="I13" s="7">
        <v>62</v>
      </c>
      <c r="J13" s="7">
        <v>36</v>
      </c>
      <c r="K13" s="7"/>
      <c r="L13" s="7">
        <v>36</v>
      </c>
      <c r="M13" s="7">
        <v>8</v>
      </c>
      <c r="N13" s="7">
        <v>2</v>
      </c>
      <c r="O13" s="7">
        <v>13</v>
      </c>
      <c r="P13" s="7">
        <v>122</v>
      </c>
      <c r="Q13" s="7">
        <v>28</v>
      </c>
      <c r="R13" s="7">
        <v>29</v>
      </c>
      <c r="S13" s="7">
        <v>28</v>
      </c>
      <c r="T13" s="7">
        <v>15</v>
      </c>
      <c r="U13" s="7"/>
      <c r="V13" s="7">
        <v>2</v>
      </c>
      <c r="W13" s="7">
        <v>1</v>
      </c>
      <c r="X13" s="7"/>
      <c r="Y13" s="8">
        <v>1</v>
      </c>
      <c r="Z13" s="9"/>
      <c r="AA13" s="9"/>
      <c r="AB13" s="9">
        <v>1</v>
      </c>
      <c r="AC13" s="9">
        <v>65</v>
      </c>
      <c r="AD13" s="9">
        <v>54</v>
      </c>
      <c r="AE13" s="9"/>
      <c r="AF13" s="9">
        <v>6</v>
      </c>
      <c r="AG13" s="9">
        <v>2</v>
      </c>
      <c r="AH13" s="5"/>
    </row>
    <row r="14" spans="1:34" x14ac:dyDescent="0.2">
      <c r="A14" s="3" t="s">
        <v>32</v>
      </c>
      <c r="B14" s="7">
        <v>322</v>
      </c>
      <c r="C14" s="7">
        <v>5</v>
      </c>
      <c r="D14" s="7">
        <v>3</v>
      </c>
      <c r="E14" s="7">
        <v>2</v>
      </c>
      <c r="F14" s="7">
        <v>317</v>
      </c>
      <c r="G14" s="7">
        <v>181</v>
      </c>
      <c r="H14" s="7">
        <v>137</v>
      </c>
      <c r="I14" s="7">
        <v>44</v>
      </c>
      <c r="J14" s="7">
        <v>136</v>
      </c>
      <c r="K14" s="7">
        <v>101</v>
      </c>
      <c r="L14" s="7">
        <v>35</v>
      </c>
      <c r="M14" s="7">
        <v>4</v>
      </c>
      <c r="N14" s="7">
        <v>1</v>
      </c>
      <c r="O14" s="7">
        <v>6</v>
      </c>
      <c r="P14" s="7">
        <v>123</v>
      </c>
      <c r="Q14" s="7">
        <v>35</v>
      </c>
      <c r="R14" s="7">
        <v>23</v>
      </c>
      <c r="S14" s="7">
        <v>24</v>
      </c>
      <c r="T14" s="7">
        <v>15</v>
      </c>
      <c r="U14" s="7"/>
      <c r="V14" s="7">
        <v>1</v>
      </c>
      <c r="W14" s="7"/>
      <c r="X14" s="7"/>
      <c r="Y14" s="8">
        <v>3</v>
      </c>
      <c r="Z14" s="9">
        <v>1</v>
      </c>
      <c r="AA14" s="9"/>
      <c r="AB14" s="9"/>
      <c r="AC14" s="9">
        <v>41</v>
      </c>
      <c r="AD14" s="9">
        <v>37</v>
      </c>
      <c r="AE14" s="9"/>
      <c r="AF14" s="9">
        <v>3</v>
      </c>
      <c r="AG14" s="9">
        <v>1</v>
      </c>
      <c r="AH14" s="5"/>
    </row>
    <row r="15" spans="1:34" x14ac:dyDescent="0.2">
      <c r="A15" s="3" t="s">
        <v>33</v>
      </c>
      <c r="B15" s="7">
        <v>324</v>
      </c>
      <c r="C15" s="7">
        <v>8</v>
      </c>
      <c r="D15" s="7">
        <v>1</v>
      </c>
      <c r="E15" s="7">
        <v>7</v>
      </c>
      <c r="F15" s="7">
        <v>316</v>
      </c>
      <c r="G15" s="7">
        <v>175</v>
      </c>
      <c r="H15" s="7">
        <v>125</v>
      </c>
      <c r="I15" s="7">
        <v>50</v>
      </c>
      <c r="J15" s="7">
        <v>141</v>
      </c>
      <c r="K15" s="7">
        <v>104</v>
      </c>
      <c r="L15" s="7">
        <v>37</v>
      </c>
      <c r="M15" s="7">
        <v>5</v>
      </c>
      <c r="N15" s="7">
        <v>2</v>
      </c>
      <c r="O15" s="7">
        <v>8</v>
      </c>
      <c r="P15" s="7">
        <v>115</v>
      </c>
      <c r="Q15" s="7">
        <v>30</v>
      </c>
      <c r="R15" s="7">
        <v>30</v>
      </c>
      <c r="S15" s="7">
        <v>21</v>
      </c>
      <c r="T15" s="7">
        <v>13</v>
      </c>
      <c r="U15" s="12"/>
      <c r="V15" s="7">
        <v>2</v>
      </c>
      <c r="W15" s="7">
        <v>3</v>
      </c>
      <c r="X15" s="7"/>
      <c r="Y15" s="8">
        <v>1</v>
      </c>
      <c r="Z15" s="9">
        <v>1</v>
      </c>
      <c r="AA15" s="9"/>
      <c r="AB15" s="9"/>
      <c r="AC15" s="9">
        <v>70</v>
      </c>
      <c r="AD15" s="9">
        <v>52</v>
      </c>
      <c r="AE15" s="9"/>
      <c r="AF15" s="9">
        <v>7</v>
      </c>
      <c r="AG15" s="9">
        <v>2</v>
      </c>
      <c r="AH15" s="5"/>
    </row>
    <row r="16" spans="1:34" x14ac:dyDescent="0.2">
      <c r="A16" s="3" t="s">
        <v>34</v>
      </c>
      <c r="B16" s="7">
        <v>357</v>
      </c>
      <c r="C16" s="7">
        <v>16</v>
      </c>
      <c r="D16" s="7">
        <v>6</v>
      </c>
      <c r="E16" s="7">
        <v>10</v>
      </c>
      <c r="F16" s="7">
        <v>341</v>
      </c>
      <c r="G16" s="7">
        <v>214</v>
      </c>
      <c r="H16" s="7">
        <v>150</v>
      </c>
      <c r="I16" s="7">
        <v>64</v>
      </c>
      <c r="J16" s="7">
        <v>127</v>
      </c>
      <c r="K16" s="7">
        <v>105</v>
      </c>
      <c r="L16" s="7">
        <v>22</v>
      </c>
      <c r="M16" s="7">
        <v>13</v>
      </c>
      <c r="N16" s="7">
        <v>2</v>
      </c>
      <c r="O16" s="7">
        <v>3</v>
      </c>
      <c r="P16" s="7">
        <v>157</v>
      </c>
      <c r="Q16" s="7">
        <v>36</v>
      </c>
      <c r="R16" s="7">
        <v>21</v>
      </c>
      <c r="S16" s="7">
        <v>27</v>
      </c>
      <c r="T16" s="7">
        <v>17</v>
      </c>
      <c r="U16" s="12"/>
      <c r="V16" s="12">
        <v>1</v>
      </c>
      <c r="W16" s="7">
        <v>1</v>
      </c>
      <c r="X16" s="7"/>
      <c r="Y16" s="8">
        <v>4</v>
      </c>
      <c r="Z16" s="9">
        <v>3</v>
      </c>
      <c r="AA16" s="9"/>
      <c r="AB16" s="9">
        <v>1</v>
      </c>
      <c r="AC16" s="9">
        <v>65</v>
      </c>
      <c r="AD16" s="9">
        <v>52</v>
      </c>
      <c r="AE16" s="9">
        <v>1</v>
      </c>
      <c r="AF16" s="9">
        <v>5</v>
      </c>
      <c r="AG16" s="9">
        <v>2</v>
      </c>
      <c r="AH16" s="5"/>
    </row>
    <row r="17" spans="1:34" x14ac:dyDescent="0.2">
      <c r="A17" s="3" t="s">
        <v>35</v>
      </c>
      <c r="B17" s="7">
        <v>331</v>
      </c>
      <c r="C17" s="7">
        <v>11</v>
      </c>
      <c r="D17" s="7">
        <v>8</v>
      </c>
      <c r="E17" s="7">
        <v>3</v>
      </c>
      <c r="F17" s="7">
        <v>320</v>
      </c>
      <c r="G17" s="7">
        <v>200</v>
      </c>
      <c r="H17" s="7">
        <v>152</v>
      </c>
      <c r="I17" s="7">
        <v>48</v>
      </c>
      <c r="J17" s="7">
        <v>120</v>
      </c>
      <c r="K17" s="7">
        <v>88</v>
      </c>
      <c r="L17" s="7">
        <v>32</v>
      </c>
      <c r="M17" s="7">
        <v>14</v>
      </c>
      <c r="N17" s="7">
        <v>5</v>
      </c>
      <c r="O17" s="7">
        <v>2</v>
      </c>
      <c r="P17" s="7">
        <v>135</v>
      </c>
      <c r="Q17" s="7">
        <v>41</v>
      </c>
      <c r="R17" s="7">
        <v>24</v>
      </c>
      <c r="S17" s="7">
        <v>24</v>
      </c>
      <c r="T17" s="7">
        <v>19</v>
      </c>
      <c r="U17" s="7"/>
      <c r="V17" s="7"/>
      <c r="W17" s="7"/>
      <c r="X17" s="7"/>
      <c r="Y17" s="8">
        <v>2</v>
      </c>
      <c r="Z17" s="9">
        <v>2</v>
      </c>
      <c r="AA17" s="9"/>
      <c r="AB17" s="9"/>
      <c r="AC17" s="9">
        <v>45</v>
      </c>
      <c r="AD17" s="9">
        <v>39</v>
      </c>
      <c r="AE17" s="9"/>
      <c r="AF17" s="9">
        <v>3</v>
      </c>
      <c r="AG17" s="9"/>
      <c r="AH17" s="5"/>
    </row>
    <row r="18" spans="1:34" x14ac:dyDescent="0.2">
      <c r="A18" s="3" t="s">
        <v>36</v>
      </c>
      <c r="B18" s="7">
        <v>25</v>
      </c>
      <c r="C18" s="7"/>
      <c r="D18" s="7"/>
      <c r="E18" s="7"/>
      <c r="F18" s="7">
        <v>25</v>
      </c>
      <c r="G18" s="7">
        <v>2</v>
      </c>
      <c r="H18" s="7">
        <v>2</v>
      </c>
      <c r="I18" s="7"/>
      <c r="J18" s="7">
        <v>23</v>
      </c>
      <c r="K18" s="7">
        <v>2</v>
      </c>
      <c r="L18" s="7">
        <v>21</v>
      </c>
      <c r="M18" s="7"/>
      <c r="N18" s="7"/>
      <c r="O18" s="7"/>
      <c r="P18" s="7">
        <v>1</v>
      </c>
      <c r="Q18" s="7"/>
      <c r="R18" s="7">
        <v>1</v>
      </c>
      <c r="S18" s="7">
        <v>1</v>
      </c>
      <c r="T18" s="7"/>
      <c r="U18" s="7"/>
      <c r="V18" s="7">
        <v>1</v>
      </c>
      <c r="W18" s="7"/>
      <c r="X18" s="7"/>
      <c r="Y18" s="8"/>
      <c r="Z18" s="9"/>
      <c r="AA18" s="9"/>
      <c r="AB18" s="9"/>
      <c r="AC18" s="9">
        <v>7</v>
      </c>
      <c r="AD18" s="9">
        <v>4</v>
      </c>
      <c r="AE18" s="9"/>
      <c r="AF18" s="9">
        <v>1</v>
      </c>
      <c r="AG18" s="9"/>
      <c r="AH18" s="5"/>
    </row>
    <row r="19" spans="1:34" ht="45" customHeight="1" x14ac:dyDescent="0.2">
      <c r="A19" s="3" t="s">
        <v>37</v>
      </c>
      <c r="B19" s="13">
        <f t="shared" ref="B19:W19" si="0">SUM(B8:B18)</f>
        <v>2682</v>
      </c>
      <c r="C19" s="13">
        <f t="shared" si="0"/>
        <v>80</v>
      </c>
      <c r="D19" s="13">
        <f t="shared" si="0"/>
        <v>36</v>
      </c>
      <c r="E19" s="13">
        <f t="shared" si="0"/>
        <v>44</v>
      </c>
      <c r="F19" s="13">
        <f t="shared" si="0"/>
        <v>2602</v>
      </c>
      <c r="G19" s="13">
        <f t="shared" si="0"/>
        <v>1679</v>
      </c>
      <c r="H19" s="13">
        <f t="shared" si="0"/>
        <v>1234</v>
      </c>
      <c r="I19" s="13">
        <f t="shared" si="0"/>
        <v>445</v>
      </c>
      <c r="J19" s="13">
        <f t="shared" si="0"/>
        <v>923</v>
      </c>
      <c r="K19" s="13">
        <f t="shared" si="0"/>
        <v>665</v>
      </c>
      <c r="L19" s="13">
        <f t="shared" si="0"/>
        <v>258</v>
      </c>
      <c r="M19" s="13">
        <f t="shared" si="0"/>
        <v>68</v>
      </c>
      <c r="N19" s="13">
        <f t="shared" si="0"/>
        <v>23</v>
      </c>
      <c r="O19" s="13">
        <f t="shared" si="0"/>
        <v>47</v>
      </c>
      <c r="P19" s="13">
        <f t="shared" si="0"/>
        <v>1151</v>
      </c>
      <c r="Q19" s="13">
        <f t="shared" si="0"/>
        <v>302</v>
      </c>
      <c r="R19" s="13">
        <f t="shared" si="0"/>
        <v>226</v>
      </c>
      <c r="S19" s="13">
        <f t="shared" si="0"/>
        <v>239</v>
      </c>
      <c r="T19" s="13">
        <f t="shared" si="0"/>
        <v>157</v>
      </c>
      <c r="U19" s="13">
        <f t="shared" si="0"/>
        <v>1</v>
      </c>
      <c r="V19" s="13">
        <f t="shared" si="0"/>
        <v>11</v>
      </c>
      <c r="W19" s="13">
        <f t="shared" si="0"/>
        <v>8</v>
      </c>
      <c r="X19" s="13"/>
      <c r="Y19" s="13">
        <f>SUM(Y8:Y18)</f>
        <v>22</v>
      </c>
      <c r="Z19" s="13">
        <f>SUM(Z8:Z18)</f>
        <v>17</v>
      </c>
      <c r="AA19" s="13"/>
      <c r="AB19" s="13">
        <f t="shared" ref="AB19:AG19" si="1">SUM(AB8:AB18)</f>
        <v>3</v>
      </c>
      <c r="AC19" s="13">
        <f t="shared" si="1"/>
        <v>475</v>
      </c>
      <c r="AD19" s="13">
        <f t="shared" si="1"/>
        <v>383</v>
      </c>
      <c r="AE19" s="13">
        <f t="shared" si="1"/>
        <v>1</v>
      </c>
      <c r="AF19" s="13">
        <f t="shared" si="1"/>
        <v>38</v>
      </c>
      <c r="AG19" s="13">
        <f t="shared" si="1"/>
        <v>8</v>
      </c>
      <c r="AH19" s="6"/>
    </row>
    <row r="20" spans="1:34" x14ac:dyDescent="0.2">
      <c r="A20" s="1"/>
    </row>
    <row r="21" spans="1:34" x14ac:dyDescent="0.2">
      <c r="A21" s="1"/>
    </row>
  </sheetData>
  <mergeCells count="41">
    <mergeCell ref="O4:O7"/>
    <mergeCell ref="Y6:Y7"/>
    <mergeCell ref="A1:L1"/>
    <mergeCell ref="A2:L2"/>
    <mergeCell ref="A3:L3"/>
    <mergeCell ref="X6:X7"/>
    <mergeCell ref="P4:R5"/>
    <mergeCell ref="M6:M7"/>
    <mergeCell ref="N6:N7"/>
    <mergeCell ref="M4:N5"/>
    <mergeCell ref="P6:P7"/>
    <mergeCell ref="Q6:Q7"/>
    <mergeCell ref="R6:R7"/>
    <mergeCell ref="S6:S7"/>
    <mergeCell ref="S4:X5"/>
    <mergeCell ref="T6:T7"/>
    <mergeCell ref="U6:U7"/>
    <mergeCell ref="V6:V7"/>
    <mergeCell ref="W6:W7"/>
    <mergeCell ref="G4:G7"/>
    <mergeCell ref="H4:H7"/>
    <mergeCell ref="I4:I7"/>
    <mergeCell ref="J4:J7"/>
    <mergeCell ref="K4:K7"/>
    <mergeCell ref="L4:L7"/>
    <mergeCell ref="A4:A7"/>
    <mergeCell ref="B4:B7"/>
    <mergeCell ref="C4:C7"/>
    <mergeCell ref="D4:D7"/>
    <mergeCell ref="E4:E7"/>
    <mergeCell ref="F4:F7"/>
    <mergeCell ref="Y4:AB5"/>
    <mergeCell ref="AC4:AG5"/>
    <mergeCell ref="AD6:AD7"/>
    <mergeCell ref="AE6:AE7"/>
    <mergeCell ref="AF6:AF7"/>
    <mergeCell ref="AG6:AG7"/>
    <mergeCell ref="Z6:Z7"/>
    <mergeCell ref="AA6:AA7"/>
    <mergeCell ref="AB6:AB7"/>
    <mergeCell ref="AC6:AC7"/>
  </mergeCells>
  <phoneticPr fontId="0" type="noConversion"/>
  <pageMargins left="0.75" right="0.75" top="1" bottom="1" header="0.5" footer="0.5"/>
  <pageSetup paperSize="9" orientation="landscape" verticalDpi="0" r:id="rId1"/>
  <headerFooter alignWithMargins="0"/>
  <cellWatches>
    <cellWatch r="F10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2007-01-23T18:34:30Z</cp:lastPrinted>
  <dcterms:created xsi:type="dcterms:W3CDTF">1996-10-14T23:33:28Z</dcterms:created>
  <dcterms:modified xsi:type="dcterms:W3CDTF">2019-05-17T12:41:44Z</dcterms:modified>
</cp:coreProperties>
</file>