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firstSheet="1" activeTab="8"/>
  </bookViews>
  <sheets>
    <sheet name="Ա.Արզումանյան" sheetId="23" r:id="rId1"/>
    <sheet name="Ն.Գալստյան" sheetId="24" r:id="rId2"/>
    <sheet name="Ա.Սիսակյան" sheetId="29" r:id="rId3"/>
    <sheet name="Գ.Հեբոյան" sheetId="30" r:id="rId4"/>
    <sheet name="Տ.Փոլադյան" sheetId="31" r:id="rId5"/>
    <sheet name="Ա.Դունամալյան" sheetId="26" r:id="rId6"/>
    <sheet name="Մ.Գևորգյան" sheetId="27" r:id="rId7"/>
    <sheet name="Ա.Մուշեղյան" sheetId="28" r:id="rId8"/>
    <sheet name="Ա.Անտոնյան" sheetId="25" r:id="rId9"/>
  </sheets>
  <calcPr calcId="162913"/>
</workbook>
</file>

<file path=xl/calcChain.xml><?xml version="1.0" encoding="utf-8"?>
<calcChain xmlns="http://schemas.openxmlformats.org/spreadsheetml/2006/main"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P129" i="31" s="1"/>
  <c r="AO10" i="31"/>
  <c r="AO129" i="31" s="1"/>
  <c r="AN10" i="31"/>
  <c r="AN129" i="31" s="1"/>
  <c r="AM10" i="31"/>
  <c r="AL10" i="31"/>
  <c r="AL129" i="31" s="1"/>
  <c r="AK10" i="31"/>
  <c r="AJ10" i="31"/>
  <c r="AJ129" i="31" s="1"/>
  <c r="AI10" i="31"/>
  <c r="AH10" i="31"/>
  <c r="AH129" i="31" s="1"/>
  <c r="AG10" i="31"/>
  <c r="AF10" i="31"/>
  <c r="AF129" i="31" s="1"/>
  <c r="AE10" i="31"/>
  <c r="AD10" i="31"/>
  <c r="AD129" i="31" s="1"/>
  <c r="AC10" i="31"/>
  <c r="AC129" i="31" s="1"/>
  <c r="AB10" i="31"/>
  <c r="AB129" i="31" s="1"/>
  <c r="AA10" i="31"/>
  <c r="Z10" i="31"/>
  <c r="Z129" i="31" s="1"/>
  <c r="Y10" i="31"/>
  <c r="X10" i="31"/>
  <c r="X129" i="31" s="1"/>
  <c r="W10" i="31"/>
  <c r="V10" i="31"/>
  <c r="V129" i="31" s="1"/>
  <c r="U10" i="31"/>
  <c r="T10" i="31"/>
  <c r="T129" i="31" s="1"/>
  <c r="S10" i="31"/>
  <c r="R10" i="31"/>
  <c r="R129" i="31" s="1"/>
  <c r="Q10" i="31"/>
  <c r="Q129" i="31" s="1"/>
  <c r="P10" i="31"/>
  <c r="P129" i="31" s="1"/>
  <c r="O10" i="31"/>
  <c r="N10" i="31"/>
  <c r="N129" i="31" s="1"/>
  <c r="M10" i="31"/>
  <c r="L10" i="31"/>
  <c r="L129" i="31" s="1"/>
  <c r="K10" i="31"/>
  <c r="J10" i="31"/>
  <c r="J129" i="31" s="1"/>
  <c r="I10" i="31"/>
  <c r="H10" i="31"/>
  <c r="H129" i="31" s="1"/>
  <c r="G10" i="31"/>
  <c r="F10" i="31"/>
  <c r="F129" i="31" s="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H129" i="30" s="1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V129" i="30" s="1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J129" i="30" s="1"/>
  <c r="I10" i="30"/>
  <c r="H10" i="30"/>
  <c r="G10" i="30"/>
  <c r="F10" i="30"/>
  <c r="E10" i="30"/>
  <c r="E129" i="30" s="1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M129" i="29" s="1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AA129" i="29" s="1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O129" i="29" s="1"/>
  <c r="AN10" i="29"/>
  <c r="AM10" i="29"/>
  <c r="AL10" i="29"/>
  <c r="AL129" i="29" s="1"/>
  <c r="AK10" i="29"/>
  <c r="AJ10" i="29"/>
  <c r="AI10" i="29"/>
  <c r="AH10" i="29"/>
  <c r="AG10" i="29"/>
  <c r="AF10" i="29"/>
  <c r="AE10" i="29"/>
  <c r="AD10" i="29"/>
  <c r="AC10" i="29"/>
  <c r="AC129" i="29" s="1"/>
  <c r="AB10" i="29"/>
  <c r="AA10" i="29"/>
  <c r="Z10" i="29"/>
  <c r="Z129" i="29" s="1"/>
  <c r="Y10" i="29"/>
  <c r="X10" i="29"/>
  <c r="W10" i="29"/>
  <c r="V10" i="29"/>
  <c r="U10" i="29"/>
  <c r="T10" i="29"/>
  <c r="S10" i="29"/>
  <c r="R10" i="29"/>
  <c r="Q10" i="29"/>
  <c r="Q129" i="29" s="1"/>
  <c r="P10" i="29"/>
  <c r="O10" i="29"/>
  <c r="N10" i="29"/>
  <c r="N129" i="29" s="1"/>
  <c r="M10" i="29"/>
  <c r="L10" i="29"/>
  <c r="K10" i="29"/>
  <c r="J10" i="29"/>
  <c r="I10" i="29"/>
  <c r="H10" i="29"/>
  <c r="G10" i="29"/>
  <c r="F10" i="29"/>
  <c r="E10" i="29"/>
  <c r="E129" i="29" s="1"/>
  <c r="F129" i="29" l="1"/>
  <c r="R129" i="29"/>
  <c r="AD129" i="29"/>
  <c r="AP129" i="29"/>
  <c r="G129" i="29"/>
  <c r="H129" i="29"/>
  <c r="T129" i="29"/>
  <c r="AF129" i="29"/>
  <c r="S129" i="29"/>
  <c r="I129" i="29"/>
  <c r="U129" i="29"/>
  <c r="AG129" i="29"/>
  <c r="J129" i="29"/>
  <c r="V129" i="29"/>
  <c r="AH129" i="29"/>
  <c r="AE129" i="29"/>
  <c r="K129" i="29"/>
  <c r="W129" i="29"/>
  <c r="AI129" i="29"/>
  <c r="L129" i="29"/>
  <c r="X129" i="29"/>
  <c r="AJ129" i="29"/>
  <c r="M129" i="29"/>
  <c r="Y129" i="29"/>
  <c r="AK129" i="29"/>
  <c r="O129" i="29"/>
  <c r="P129" i="29"/>
  <c r="AB129" i="29"/>
  <c r="AN129" i="29"/>
  <c r="F129" i="30"/>
  <c r="R129" i="30"/>
  <c r="AD129" i="30"/>
  <c r="AP129" i="30"/>
  <c r="G129" i="30"/>
  <c r="S129" i="30"/>
  <c r="AE129" i="30"/>
  <c r="O129" i="30"/>
  <c r="AA129" i="30"/>
  <c r="AM129" i="30"/>
  <c r="H129" i="30"/>
  <c r="T129" i="30"/>
  <c r="AF129" i="30"/>
  <c r="P129" i="30"/>
  <c r="AB129" i="30"/>
  <c r="AN129" i="30"/>
  <c r="I129" i="30"/>
  <c r="U129" i="30"/>
  <c r="AG129" i="30"/>
  <c r="K129" i="30"/>
  <c r="W129" i="30"/>
  <c r="AI129" i="30"/>
  <c r="L129" i="30"/>
  <c r="X129" i="30"/>
  <c r="AJ129" i="30"/>
  <c r="M129" i="30"/>
  <c r="Y129" i="30"/>
  <c r="AK129" i="30"/>
  <c r="N129" i="30"/>
  <c r="Z129" i="30"/>
  <c r="AL129" i="30"/>
  <c r="G129" i="31"/>
  <c r="S129" i="31"/>
  <c r="AE129" i="31"/>
  <c r="O129" i="31"/>
  <c r="AA129" i="31"/>
  <c r="AM129" i="31"/>
  <c r="I129" i="31"/>
  <c r="U129" i="31"/>
  <c r="AG129" i="31"/>
  <c r="K129" i="31"/>
  <c r="W129" i="31"/>
  <c r="AI129" i="31"/>
  <c r="M129" i="31"/>
  <c r="Y129" i="31"/>
  <c r="AK129" i="31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H129" i="26" l="1"/>
  <c r="T129" i="26"/>
  <c r="AF129" i="26"/>
  <c r="H129" i="27"/>
  <c r="T129" i="27"/>
  <c r="AF129" i="27"/>
  <c r="T129" i="28"/>
  <c r="Z129" i="28"/>
  <c r="W129" i="28"/>
  <c r="K129" i="28"/>
  <c r="AI129" i="26"/>
  <c r="AI129" i="27"/>
  <c r="AI129" i="28"/>
  <c r="AL129" i="28"/>
  <c r="AF129" i="28"/>
  <c r="W129" i="26"/>
  <c r="K129" i="26"/>
  <c r="W129" i="27"/>
  <c r="K129" i="27"/>
  <c r="H129" i="28"/>
  <c r="L129" i="26"/>
  <c r="AJ129" i="26"/>
  <c r="L129" i="27"/>
  <c r="X129" i="27"/>
  <c r="AJ129" i="27"/>
  <c r="L129" i="28"/>
  <c r="X129" i="28"/>
  <c r="AJ129" i="28"/>
  <c r="X129" i="26"/>
  <c r="M129" i="26"/>
  <c r="Y129" i="26"/>
  <c r="AK129" i="26"/>
  <c r="M129" i="27"/>
  <c r="Y129" i="27"/>
  <c r="AK129" i="27"/>
  <c r="M129" i="28"/>
  <c r="Y129" i="28"/>
  <c r="AK129" i="28"/>
  <c r="N129" i="26"/>
  <c r="AL129" i="27"/>
  <c r="N129" i="28"/>
  <c r="AL129" i="26"/>
  <c r="O129" i="26"/>
  <c r="AA129" i="26"/>
  <c r="AM129" i="26"/>
  <c r="O129" i="27"/>
  <c r="AA129" i="27"/>
  <c r="AM129" i="27"/>
  <c r="O129" i="28"/>
  <c r="AA129" i="28"/>
  <c r="AM129" i="28"/>
  <c r="AB129" i="26"/>
  <c r="P129" i="27"/>
  <c r="AB129" i="27"/>
  <c r="AN129" i="27"/>
  <c r="P129" i="28"/>
  <c r="AB129" i="28"/>
  <c r="AN129" i="28"/>
  <c r="Z129" i="26"/>
  <c r="Z129" i="27"/>
  <c r="E129" i="26"/>
  <c r="Q129" i="26"/>
  <c r="AC129" i="26"/>
  <c r="AO129" i="26"/>
  <c r="E129" i="27"/>
  <c r="Q129" i="27"/>
  <c r="AC129" i="27"/>
  <c r="AO129" i="27"/>
  <c r="E129" i="28"/>
  <c r="Q129" i="28"/>
  <c r="AC129" i="28"/>
  <c r="AO129" i="28"/>
  <c r="N129" i="27"/>
  <c r="AN129" i="26"/>
  <c r="F129" i="26"/>
  <c r="R129" i="26"/>
  <c r="AD129" i="26"/>
  <c r="AP129" i="26"/>
  <c r="F129" i="27"/>
  <c r="R129" i="27"/>
  <c r="AD129" i="27"/>
  <c r="AP129" i="27"/>
  <c r="F129" i="28"/>
  <c r="R129" i="28"/>
  <c r="AD129" i="28"/>
  <c r="AP129" i="28"/>
  <c r="G129" i="26"/>
  <c r="S129" i="26"/>
  <c r="AE129" i="26"/>
  <c r="G129" i="27"/>
  <c r="S129" i="27"/>
  <c r="AE129" i="27"/>
  <c r="G129" i="28"/>
  <c r="S129" i="28"/>
  <c r="AE129" i="28"/>
  <c r="U129" i="26"/>
  <c r="I129" i="27"/>
  <c r="U129" i="27"/>
  <c r="AG129" i="27"/>
  <c r="I129" i="28"/>
  <c r="U129" i="28"/>
  <c r="AG129" i="28"/>
  <c r="I129" i="26"/>
  <c r="AG129" i="26"/>
  <c r="J129" i="26"/>
  <c r="V129" i="26"/>
  <c r="AH129" i="26"/>
  <c r="J129" i="27"/>
  <c r="V129" i="27"/>
  <c r="AH129" i="27"/>
  <c r="J129" i="28"/>
  <c r="V129" i="28"/>
  <c r="AH129" i="28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O129" i="25" s="1"/>
  <c r="AN10" i="25"/>
  <c r="AM10" i="25"/>
  <c r="AL10" i="25"/>
  <c r="AK10" i="25"/>
  <c r="AJ10" i="25"/>
  <c r="AI10" i="25"/>
  <c r="AH10" i="25"/>
  <c r="AG10" i="25"/>
  <c r="AF10" i="25"/>
  <c r="AE10" i="25"/>
  <c r="AD10" i="25"/>
  <c r="AD129" i="25" s="1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F129" i="25" s="1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D129" i="24" s="1"/>
  <c r="AC10" i="24"/>
  <c r="AB10" i="24"/>
  <c r="AA10" i="24"/>
  <c r="Z10" i="24"/>
  <c r="Y10" i="24"/>
  <c r="X10" i="24"/>
  <c r="W10" i="24"/>
  <c r="V10" i="24"/>
  <c r="U10" i="24"/>
  <c r="T10" i="24"/>
  <c r="S10" i="24"/>
  <c r="R10" i="24"/>
  <c r="R129" i="24" s="1"/>
  <c r="Q10" i="24"/>
  <c r="P10" i="24"/>
  <c r="O10" i="24"/>
  <c r="N10" i="24"/>
  <c r="M10" i="24"/>
  <c r="L10" i="24"/>
  <c r="K10" i="24"/>
  <c r="J10" i="24"/>
  <c r="I10" i="24"/>
  <c r="H10" i="24"/>
  <c r="G10" i="24"/>
  <c r="F10" i="24"/>
  <c r="F129" i="24" s="1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AD129" i="23" l="1"/>
  <c r="R129" i="23"/>
  <c r="AP129" i="23"/>
  <c r="E129" i="24"/>
  <c r="AO129" i="24"/>
  <c r="S129" i="23"/>
  <c r="AE129" i="23"/>
  <c r="AP129" i="24"/>
  <c r="AC129" i="24"/>
  <c r="Q129" i="24"/>
  <c r="AC129" i="25"/>
  <c r="R129" i="25"/>
  <c r="Q129" i="25"/>
  <c r="F129" i="23"/>
  <c r="G129" i="23"/>
  <c r="E129" i="25"/>
  <c r="H129" i="23"/>
  <c r="T129" i="23"/>
  <c r="AF129" i="23"/>
  <c r="G129" i="24"/>
  <c r="S129" i="24"/>
  <c r="AE129" i="24"/>
  <c r="G129" i="25"/>
  <c r="S129" i="25"/>
  <c r="AE129" i="25"/>
  <c r="I129" i="23"/>
  <c r="AF129" i="24"/>
  <c r="H129" i="25"/>
  <c r="T129" i="25"/>
  <c r="AF129" i="25"/>
  <c r="U129" i="23"/>
  <c r="H129" i="24"/>
  <c r="J129" i="23"/>
  <c r="V129" i="23"/>
  <c r="AH129" i="23"/>
  <c r="I129" i="24"/>
  <c r="U129" i="24"/>
  <c r="AG129" i="24"/>
  <c r="I129" i="25"/>
  <c r="U129" i="25"/>
  <c r="AG129" i="25"/>
  <c r="AI129" i="23"/>
  <c r="J129" i="24"/>
  <c r="V129" i="24"/>
  <c r="AH129" i="24"/>
  <c r="J129" i="25"/>
  <c r="V129" i="25"/>
  <c r="AH129" i="25"/>
  <c r="AG129" i="23"/>
  <c r="T129" i="24"/>
  <c r="K129" i="23"/>
  <c r="W129" i="23"/>
  <c r="L129" i="23"/>
  <c r="X129" i="23"/>
  <c r="AJ129" i="23"/>
  <c r="K129" i="24"/>
  <c r="W129" i="24"/>
  <c r="AI129" i="24"/>
  <c r="K129" i="25"/>
  <c r="W129" i="25"/>
  <c r="AI129" i="25"/>
  <c r="Y129" i="23"/>
  <c r="X129" i="24"/>
  <c r="L129" i="25"/>
  <c r="X129" i="25"/>
  <c r="AJ129" i="25"/>
  <c r="M129" i="23"/>
  <c r="AJ129" i="24"/>
  <c r="N129" i="23"/>
  <c r="Z129" i="23"/>
  <c r="AL129" i="23"/>
  <c r="M129" i="24"/>
  <c r="Y129" i="24"/>
  <c r="AK129" i="24"/>
  <c r="M129" i="25"/>
  <c r="Y129" i="25"/>
  <c r="AK129" i="25"/>
  <c r="AK129" i="23"/>
  <c r="L129" i="24"/>
  <c r="O129" i="23"/>
  <c r="AA129" i="23"/>
  <c r="AM129" i="23"/>
  <c r="N129" i="24"/>
  <c r="Z129" i="24"/>
  <c r="AL129" i="24"/>
  <c r="N129" i="25"/>
  <c r="Z129" i="25"/>
  <c r="AL129" i="25"/>
  <c r="O129" i="24"/>
  <c r="AA129" i="24"/>
  <c r="AM129" i="24"/>
  <c r="O129" i="25"/>
  <c r="AA129" i="25"/>
  <c r="AM129" i="25"/>
  <c r="P129" i="23"/>
  <c r="AB129" i="23"/>
  <c r="AN129" i="23"/>
  <c r="E129" i="23"/>
  <c r="Q129" i="23"/>
  <c r="AC129" i="23"/>
  <c r="AO129" i="23"/>
  <c r="P129" i="24"/>
  <c r="AB129" i="24"/>
  <c r="AN129" i="24"/>
  <c r="P129" i="25"/>
  <c r="AB129" i="25"/>
  <c r="AN129" i="25"/>
  <c r="P129" i="26" l="1"/>
</calcChain>
</file>

<file path=xl/sharedStrings.xml><?xml version="1.0" encoding="utf-8"?>
<sst xmlns="http://schemas.openxmlformats.org/spreadsheetml/2006/main" count="2628" uniqueCount="280">
  <si>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</si>
  <si>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</si>
  <si>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</si>
  <si>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</si>
  <si>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</si>
  <si>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</si>
  <si>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</si>
  <si>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</si>
  <si>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</si>
  <si>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</si>
  <si>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</si>
  <si>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</si>
  <si>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</si>
  <si>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</si>
  <si>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</si>
  <si>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</si>
  <si>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</si>
  <si>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</si>
  <si>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</si>
  <si>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</si>
  <si>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</si>
  <si>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</si>
  <si>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</si>
  <si>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</si>
  <si>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</si>
  <si>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</si>
  <si>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</si>
  <si>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</si>
  <si>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</si>
  <si>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</si>
  <si>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</si>
  <si>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</si>
  <si>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</si>
  <si>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</si>
  <si>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</si>
  <si>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</si>
  <si>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</si>
  <si>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</si>
  <si>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</si>
  <si>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</si>
  <si>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</si>
  <si>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</si>
  <si>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</si>
  <si>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</si>
  <si>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</si>
  <si>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</si>
  <si>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</si>
  <si>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</si>
  <si>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</si>
  <si>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</si>
  <si>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</si>
  <si>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</si>
  <si>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</si>
  <si>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</si>
  <si>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</si>
  <si>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</si>
  <si>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</si>
  <si>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</si>
  <si>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</si>
  <si>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</si>
  <si>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</si>
  <si>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</si>
  <si>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</si>
  <si>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</si>
  <si>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</si>
  <si>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</si>
  <si>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</si>
  <si>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</si>
  <si>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</si>
  <si>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</si>
  <si>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</si>
  <si>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</si>
  <si>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</si>
  <si>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</si>
  <si>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</si>
  <si>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</si>
  <si>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</si>
  <si>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</si>
  <si>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</si>
  <si>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</si>
  <si>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</si>
  <si>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</si>
  <si>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</si>
  <si>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</si>
  <si>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</si>
  <si>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</si>
  <si>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</si>
  <si>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</si>
  <si>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</si>
  <si>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</si>
  <si>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</si>
  <si>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</si>
  <si>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</si>
  <si>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</si>
  <si>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</si>
  <si>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</si>
  <si>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</si>
  <si>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</si>
  <si>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</si>
  <si>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</si>
  <si>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</si>
  <si>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</si>
  <si>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</si>
  <si>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</si>
  <si>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</si>
  <si>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</si>
  <si>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</si>
  <si>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</si>
  <si>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</si>
  <si>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</si>
  <si>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</si>
  <si>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</si>
  <si>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</si>
  <si>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</si>
  <si>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</si>
  <si>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</si>
  <si>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</si>
  <si>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</si>
  <si>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</si>
  <si>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</si>
  <si>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</si>
  <si>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</si>
  <si>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</si>
  <si>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</si>
  <si>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</si>
  <si>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</si>
  <si>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</si>
  <si>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</si>
  <si>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</si>
  <si>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</si>
  <si>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</si>
  <si>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</si>
  <si>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</si>
  <si>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</si>
  <si>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</si>
  <si>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</si>
  <si>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</si>
  <si>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</si>
  <si>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</si>
  <si>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</si>
  <si>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</si>
  <si>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</si>
  <si>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</si>
  <si>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</si>
  <si>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</si>
  <si>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</si>
  <si>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</si>
  <si>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</si>
  <si>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</si>
  <si>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</si>
  <si>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</si>
  <si>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</si>
  <si>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</si>
  <si>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</si>
  <si>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</si>
  <si>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</si>
  <si>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</si>
  <si>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</si>
  <si>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</si>
  <si>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</si>
  <si>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</si>
  <si>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</si>
  <si>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</si>
  <si>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</si>
  <si>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</si>
  <si>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</si>
  <si>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</si>
  <si>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</si>
  <si>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</si>
  <si>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</si>
  <si>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</si>
  <si>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</si>
  <si>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</si>
  <si>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</si>
  <si>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</si>
  <si>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</si>
  <si>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</si>
  <si>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</si>
  <si>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</si>
  <si>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</si>
  <si>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</si>
  <si>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</si>
  <si>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</si>
  <si>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</si>
  <si>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</si>
  <si>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</si>
  <si>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</si>
  <si>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</si>
  <si>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</si>
  <si>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</si>
  <si>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</si>
  <si>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</si>
  <si>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</si>
  <si>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</si>
  <si>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</si>
  <si>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</si>
  <si>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</si>
  <si>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</si>
  <si>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</si>
  <si>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</si>
  <si>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</si>
  <si>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</si>
  <si>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</si>
  <si>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</si>
  <si>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</si>
  <si>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</si>
  <si>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</si>
  <si>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</si>
  <si>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</si>
  <si>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</si>
  <si>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</si>
  <si>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</si>
  <si>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</si>
  <si>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</si>
  <si>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</si>
  <si>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</si>
  <si>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</si>
  <si>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</si>
  <si>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</si>
  <si>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</si>
  <si>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</si>
  <si>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</si>
  <si>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</si>
  <si>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</si>
  <si>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</si>
  <si>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</si>
  <si>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</si>
  <si>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</si>
  <si>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</si>
  <si>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</si>
  <si>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</si>
  <si>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</si>
  <si>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</si>
  <si>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</si>
  <si>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</si>
  <si>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</si>
  <si>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</si>
  <si>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</si>
  <si>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</si>
  <si>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</si>
  <si>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</si>
  <si>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</si>
  <si>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</si>
  <si>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</si>
  <si>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</si>
  <si>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</si>
  <si>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</si>
  <si>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</si>
  <si>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</si>
  <si>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</si>
  <si>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</si>
  <si>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</si>
  <si>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</si>
  <si>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</si>
  <si>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</si>
  <si>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</si>
  <si>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</si>
  <si>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</si>
  <si>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</si>
  <si>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</si>
  <si>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</si>
  <si>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</si>
  <si>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</si>
  <si>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</si>
  <si>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</si>
  <si>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</si>
  <si>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</si>
  <si>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</si>
  <si>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</si>
  <si>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ԿՈՏԱՅՔԻ ՄԱՐԶԻ ²è²æÆÜ ²îÚ²ÜÆ ÀÜ¸Ð²Üàôð Æð²ì²êàôÂÚ²Ü ¸²î²ð²ÜÆ ¸²î²ìàð</t>
  </si>
  <si>
    <t>Ա.ԱՐԶՈՒՄԱՆՅԱՆԻ</t>
  </si>
  <si>
    <t>Ն.ԳԱԼՍՏՅԱՆԻ</t>
  </si>
  <si>
    <t>Ա.ԴՈՒՆԱՄԱԼՅԱՆԻ</t>
  </si>
  <si>
    <t>Մ.ԳԵՎՈՐԳՅԱՆԻ</t>
  </si>
  <si>
    <t>Ա.ՄՈՒՇԵՂՅԱՆԻ</t>
  </si>
  <si>
    <t>ÐÐ ԿՈՏԱՅՔԻ ՄԱՐԶԻ  ²è²æÆÜ ²îÚ²ÜÆ ÀÜ¸Ð²Üàôð Æð²ì²êàôÂÚ²Ü ¸²î²ð²ÜÆ ¸²î²ìàð</t>
  </si>
  <si>
    <t>Ա.ԱՆՏՈՆՅԱՆԻ</t>
  </si>
  <si>
    <t>ÐÐ  ³é³çÇÝ ³ïÛ³ÝÇ ÁÝ¹Ñ³Ýáõñ Çñ³í³ëáõÃÛ³Ý ¹³ï³ñ³ÝÇ ù³Õ³ù³óÇ³Ï³Ý Ù³ëÝ³·Çï³óáõÙ áõÝ»óáÕ ¹³ï³íáñÝ»ñÇ Ñ³ëïÇùÝ»ñÇ ù³Ý³ÏÁ` 6</t>
  </si>
  <si>
    <t>2023թ. 1-ին կիսամյակ</t>
  </si>
  <si>
    <t>2023թ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</si>
</sst>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270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102</v>
      </c>
      <c r="F10" s="8">
        <f t="shared" si="0"/>
        <v>13</v>
      </c>
      <c r="G10" s="8">
        <f t="shared" si="0"/>
        <v>87</v>
      </c>
      <c r="H10" s="8">
        <f t="shared" si="0"/>
        <v>1</v>
      </c>
      <c r="I10" s="8">
        <f t="shared" si="0"/>
        <v>1</v>
      </c>
      <c r="J10" s="8">
        <f t="shared" si="0"/>
        <v>29</v>
      </c>
      <c r="K10" s="8">
        <f>SUM(K11:K30)</f>
        <v>19</v>
      </c>
      <c r="L10" s="8">
        <f t="shared" ref="L10:AP10" si="1">SUM(L11:L30)</f>
        <v>8</v>
      </c>
      <c r="M10" s="8">
        <f t="shared" si="1"/>
        <v>0</v>
      </c>
      <c r="N10" s="8">
        <f t="shared" si="1"/>
        <v>2</v>
      </c>
      <c r="O10" s="8">
        <f t="shared" si="1"/>
        <v>0</v>
      </c>
      <c r="P10" s="8">
        <f t="shared" si="1"/>
        <v>16</v>
      </c>
      <c r="Q10" s="8">
        <f t="shared" si="1"/>
        <v>6</v>
      </c>
      <c r="R10" s="8">
        <f t="shared" si="1"/>
        <v>1</v>
      </c>
      <c r="S10" s="8">
        <f t="shared" si="1"/>
        <v>3</v>
      </c>
      <c r="T10" s="8">
        <f t="shared" si="1"/>
        <v>0</v>
      </c>
      <c r="U10" s="8">
        <f t="shared" si="1"/>
        <v>6</v>
      </c>
      <c r="V10" s="8">
        <f t="shared" si="1"/>
        <v>0</v>
      </c>
      <c r="W10" s="8">
        <f t="shared" si="1"/>
        <v>6</v>
      </c>
      <c r="X10" s="8">
        <f t="shared" si="1"/>
        <v>0</v>
      </c>
      <c r="Y10" s="8">
        <f t="shared" si="1"/>
        <v>3</v>
      </c>
      <c r="Z10" s="8">
        <f t="shared" si="1"/>
        <v>19</v>
      </c>
      <c r="AA10" s="8">
        <f t="shared" si="1"/>
        <v>0</v>
      </c>
      <c r="AB10" s="8">
        <f t="shared" si="1"/>
        <v>9</v>
      </c>
      <c r="AC10" s="8">
        <f t="shared" si="1"/>
        <v>100</v>
      </c>
      <c r="AD10" s="8">
        <f t="shared" si="1"/>
        <v>9</v>
      </c>
      <c r="AE10" s="8">
        <f t="shared" si="1"/>
        <v>4</v>
      </c>
      <c r="AF10" s="8">
        <f t="shared" si="1"/>
        <v>1</v>
      </c>
      <c r="AG10" s="8">
        <f t="shared" si="1"/>
        <v>5</v>
      </c>
      <c r="AH10" s="8">
        <f t="shared" si="1"/>
        <v>5</v>
      </c>
      <c r="AI10" s="8">
        <f t="shared" si="1"/>
        <v>0</v>
      </c>
      <c r="AJ10" s="8">
        <f t="shared" si="1"/>
        <v>0</v>
      </c>
      <c r="AK10" s="8">
        <f t="shared" si="1"/>
        <v>5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9</v>
      </c>
      <c r="F11" s="2"/>
      <c r="G11" s="2">
        <v>9</v>
      </c>
      <c r="H11" s="2"/>
      <c r="I11" s="2"/>
      <c r="J11" s="2">
        <v>4</v>
      </c>
      <c r="K11" s="2">
        <v>3</v>
      </c>
      <c r="L11" s="2"/>
      <c r="M11" s="15"/>
      <c r="N11" s="15">
        <v>1</v>
      </c>
      <c r="O11" s="2"/>
      <c r="P11" s="2">
        <v>3</v>
      </c>
      <c r="Q11" s="2">
        <v>2</v>
      </c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2">
        <v>4</v>
      </c>
      <c r="AA11" s="2"/>
      <c r="AB11" s="2"/>
      <c r="AC11" s="2">
        <v>8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8</v>
      </c>
      <c r="F12" s="2"/>
      <c r="G12" s="2">
        <v>7</v>
      </c>
      <c r="H12" s="2">
        <v>1</v>
      </c>
      <c r="I12" s="2"/>
      <c r="J12" s="2">
        <v>5</v>
      </c>
      <c r="K12" s="2">
        <v>3</v>
      </c>
      <c r="L12" s="2">
        <v>2</v>
      </c>
      <c r="M12" s="15"/>
      <c r="N12" s="15"/>
      <c r="O12" s="10"/>
      <c r="P12" s="10">
        <v>1</v>
      </c>
      <c r="Q12" s="10"/>
      <c r="R12" s="10">
        <v>1</v>
      </c>
      <c r="S12" s="2"/>
      <c r="T12" s="10"/>
      <c r="U12" s="10"/>
      <c r="V12" s="10"/>
      <c r="W12" s="2"/>
      <c r="X12" s="2"/>
      <c r="Y12" s="10"/>
      <c r="Z12" s="2">
        <v>1</v>
      </c>
      <c r="AA12" s="2"/>
      <c r="AB12" s="10"/>
      <c r="AC12" s="10">
        <v>9</v>
      </c>
      <c r="AD12" s="16"/>
      <c r="AE12" s="16">
        <v>2</v>
      </c>
      <c r="AF12" s="17"/>
      <c r="AG12" s="16">
        <v>2</v>
      </c>
      <c r="AH12" s="16">
        <v>2</v>
      </c>
      <c r="AI12" s="17"/>
      <c r="AJ12" s="23"/>
      <c r="AK12" s="23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>
        <v>1</v>
      </c>
      <c r="F17" s="2"/>
      <c r="G17" s="2">
        <v>1</v>
      </c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>
        <v>1</v>
      </c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1</v>
      </c>
      <c r="F21" s="2"/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1</v>
      </c>
      <c r="AD21" s="16"/>
      <c r="AE21" s="16">
        <v>1</v>
      </c>
      <c r="AF21" s="17"/>
      <c r="AG21" s="16">
        <v>1</v>
      </c>
      <c r="AH21" s="16">
        <v>1</v>
      </c>
      <c r="AI21" s="17"/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8</v>
      </c>
      <c r="F22" s="2"/>
      <c r="G22" s="2">
        <v>8</v>
      </c>
      <c r="H22" s="2"/>
      <c r="I22" s="2"/>
      <c r="J22" s="2">
        <v>1</v>
      </c>
      <c r="K22" s="2">
        <v>1</v>
      </c>
      <c r="L22" s="2"/>
      <c r="M22" s="15"/>
      <c r="N22" s="15"/>
      <c r="O22" s="10"/>
      <c r="P22" s="10">
        <v>1</v>
      </c>
      <c r="Q22" s="10"/>
      <c r="R22" s="10"/>
      <c r="S22" s="2">
        <v>1</v>
      </c>
      <c r="T22" s="10"/>
      <c r="U22" s="10"/>
      <c r="V22" s="10"/>
      <c r="W22" s="2"/>
      <c r="X22" s="2"/>
      <c r="Y22" s="10"/>
      <c r="Z22" s="2">
        <v>1</v>
      </c>
      <c r="AA22" s="2"/>
      <c r="AB22" s="10">
        <v>1</v>
      </c>
      <c r="AC22" s="10">
        <v>8</v>
      </c>
      <c r="AD22" s="16">
        <v>1</v>
      </c>
      <c r="AE22" s="16">
        <v>1</v>
      </c>
      <c r="AF22" s="17">
        <v>1</v>
      </c>
      <c r="AG22" s="16">
        <v>2</v>
      </c>
      <c r="AH22" s="16">
        <v>2</v>
      </c>
      <c r="AI22" s="17"/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>
        <v>1</v>
      </c>
      <c r="F24" s="2">
        <v>1</v>
      </c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38</v>
      </c>
      <c r="F25" s="2">
        <v>8</v>
      </c>
      <c r="G25" s="2">
        <v>30</v>
      </c>
      <c r="H25" s="2"/>
      <c r="I25" s="2"/>
      <c r="J25" s="2">
        <v>8</v>
      </c>
      <c r="K25" s="2">
        <v>4</v>
      </c>
      <c r="L25" s="2">
        <v>3</v>
      </c>
      <c r="M25" s="15"/>
      <c r="N25" s="15">
        <v>1</v>
      </c>
      <c r="O25" s="10"/>
      <c r="P25" s="10">
        <v>7</v>
      </c>
      <c r="Q25" s="10">
        <v>3</v>
      </c>
      <c r="R25" s="10"/>
      <c r="S25" s="2">
        <v>2</v>
      </c>
      <c r="T25" s="10"/>
      <c r="U25" s="10">
        <v>2</v>
      </c>
      <c r="V25" s="10"/>
      <c r="W25" s="2">
        <v>2</v>
      </c>
      <c r="X25" s="2"/>
      <c r="Y25" s="10"/>
      <c r="Z25" s="2">
        <v>7</v>
      </c>
      <c r="AA25" s="10"/>
      <c r="AB25" s="10">
        <v>6</v>
      </c>
      <c r="AC25" s="10">
        <v>35</v>
      </c>
      <c r="AD25" s="16">
        <v>6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21</v>
      </c>
      <c r="F26" s="2">
        <v>3</v>
      </c>
      <c r="G26" s="2">
        <v>18</v>
      </c>
      <c r="H26" s="2"/>
      <c r="I26" s="2"/>
      <c r="J26" s="2">
        <v>6</v>
      </c>
      <c r="K26" s="2">
        <v>4</v>
      </c>
      <c r="L26" s="2">
        <v>2</v>
      </c>
      <c r="M26" s="15"/>
      <c r="N26" s="15"/>
      <c r="O26" s="2"/>
      <c r="P26" s="2">
        <v>1</v>
      </c>
      <c r="Q26" s="10"/>
      <c r="R26" s="10"/>
      <c r="S26" s="2"/>
      <c r="T26" s="10"/>
      <c r="U26" s="10">
        <v>1</v>
      </c>
      <c r="V26" s="10"/>
      <c r="W26" s="2">
        <v>1</v>
      </c>
      <c r="X26" s="2"/>
      <c r="Y26" s="2">
        <v>1</v>
      </c>
      <c r="Z26" s="2">
        <v>2</v>
      </c>
      <c r="AA26" s="10"/>
      <c r="AB26" s="10">
        <v>2</v>
      </c>
      <c r="AC26" s="10">
        <v>23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15</v>
      </c>
      <c r="F28" s="2">
        <v>1</v>
      </c>
      <c r="G28" s="2">
        <v>13</v>
      </c>
      <c r="H28" s="2"/>
      <c r="I28" s="2">
        <v>1</v>
      </c>
      <c r="J28" s="2">
        <v>4</v>
      </c>
      <c r="K28" s="2">
        <v>3</v>
      </c>
      <c r="L28" s="2">
        <v>1</v>
      </c>
      <c r="M28" s="15"/>
      <c r="N28" s="15"/>
      <c r="O28" s="10"/>
      <c r="P28" s="10">
        <v>3</v>
      </c>
      <c r="Q28" s="10">
        <v>1</v>
      </c>
      <c r="R28" s="10"/>
      <c r="S28" s="2"/>
      <c r="T28" s="10"/>
      <c r="U28" s="10">
        <v>2</v>
      </c>
      <c r="V28" s="10"/>
      <c r="W28" s="2">
        <v>2</v>
      </c>
      <c r="X28" s="2"/>
      <c r="Y28" s="10">
        <v>1</v>
      </c>
      <c r="Z28" s="2">
        <v>4</v>
      </c>
      <c r="AA28" s="10"/>
      <c r="AB28" s="10"/>
      <c r="AC28" s="10">
        <v>13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>
        <v>1</v>
      </c>
      <c r="K30" s="2">
        <v>1</v>
      </c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>
        <v>1</v>
      </c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16</v>
      </c>
      <c r="F31" s="8">
        <f t="shared" ref="F31:AP31" si="2">SUM(F32:F42)</f>
        <v>0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1</v>
      </c>
      <c r="Z31" s="8">
        <f t="shared" si="2"/>
        <v>3</v>
      </c>
      <c r="AA31" s="8">
        <f t="shared" si="2"/>
        <v>0</v>
      </c>
      <c r="AB31" s="8">
        <f t="shared" si="2"/>
        <v>1</v>
      </c>
      <c r="AC31" s="8">
        <f t="shared" si="2"/>
        <v>13</v>
      </c>
      <c r="AD31" s="8">
        <f t="shared" si="2"/>
        <v>1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1</v>
      </c>
      <c r="AI31" s="8">
        <f t="shared" si="2"/>
        <v>0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6"/>
      <c r="AE32" s="16">
        <v>1</v>
      </c>
      <c r="AF32" s="17"/>
      <c r="AG32" s="16">
        <v>1</v>
      </c>
      <c r="AH32" s="16">
        <v>1</v>
      </c>
      <c r="AI32" s="17"/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4</v>
      </c>
      <c r="F34" s="2"/>
      <c r="G34" s="2">
        <v>4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>
        <v>1</v>
      </c>
      <c r="R34" s="10"/>
      <c r="S34" s="2"/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3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>
        <v>3</v>
      </c>
      <c r="F37" s="2"/>
      <c r="G37" s="2">
        <v>3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>
        <v>1</v>
      </c>
      <c r="Z37" s="2">
        <v>1</v>
      </c>
      <c r="AA37" s="10"/>
      <c r="AB37" s="10"/>
      <c r="AC37" s="10">
        <v>2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10"/>
      <c r="P40" s="10">
        <v>1</v>
      </c>
      <c r="Q40" s="10"/>
      <c r="R40" s="10"/>
      <c r="S40" s="2"/>
      <c r="T40" s="10"/>
      <c r="U40" s="10">
        <v>1</v>
      </c>
      <c r="V40" s="10"/>
      <c r="W40" s="2">
        <v>1</v>
      </c>
      <c r="X40" s="2"/>
      <c r="Y40" s="10"/>
      <c r="Z40" s="2">
        <v>1</v>
      </c>
      <c r="AA40" s="10"/>
      <c r="AB40" s="10">
        <v>1</v>
      </c>
      <c r="AC40" s="10">
        <v>2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3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13</v>
      </c>
      <c r="F43" s="8">
        <f t="shared" ref="F43:AP43" si="3">SUM(F44:F50)</f>
        <v>2</v>
      </c>
      <c r="G43" s="8">
        <f t="shared" si="3"/>
        <v>11</v>
      </c>
      <c r="H43" s="8">
        <f t="shared" si="3"/>
        <v>0</v>
      </c>
      <c r="I43" s="8">
        <f t="shared" si="3"/>
        <v>0</v>
      </c>
      <c r="J43" s="8">
        <f t="shared" si="3"/>
        <v>4</v>
      </c>
      <c r="K43" s="8">
        <f t="shared" si="3"/>
        <v>3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2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14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>
        <v>1</v>
      </c>
      <c r="K47" s="2">
        <v>1</v>
      </c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>
        <v>1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13</v>
      </c>
      <c r="F50" s="2">
        <v>2</v>
      </c>
      <c r="G50" s="2">
        <v>11</v>
      </c>
      <c r="H50" s="2"/>
      <c r="I50" s="2"/>
      <c r="J50" s="2">
        <v>3</v>
      </c>
      <c r="K50" s="2">
        <v>2</v>
      </c>
      <c r="L50" s="2">
        <v>1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>
        <v>2</v>
      </c>
      <c r="Z50" s="2">
        <v>2</v>
      </c>
      <c r="AA50" s="10"/>
      <c r="AB50" s="10"/>
      <c r="AC50" s="10">
        <v>13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25</v>
      </c>
      <c r="F51" s="8">
        <f t="shared" ref="F51:AP51" si="4">SUM(F52:F64)</f>
        <v>1</v>
      </c>
      <c r="G51" s="8">
        <f t="shared" si="4"/>
        <v>24</v>
      </c>
      <c r="H51" s="8">
        <f t="shared" si="4"/>
        <v>0</v>
      </c>
      <c r="I51" s="8">
        <f t="shared" si="4"/>
        <v>0</v>
      </c>
      <c r="J51" s="8">
        <f t="shared" si="4"/>
        <v>12</v>
      </c>
      <c r="K51" s="8">
        <f t="shared" si="4"/>
        <v>9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8</v>
      </c>
      <c r="Q51" s="8">
        <f t="shared" si="4"/>
        <v>4</v>
      </c>
      <c r="R51" s="8">
        <f t="shared" si="4"/>
        <v>4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1</v>
      </c>
      <c r="Z51" s="8">
        <f t="shared" si="4"/>
        <v>9</v>
      </c>
      <c r="AA51" s="8">
        <f t="shared" si="4"/>
        <v>0</v>
      </c>
      <c r="AB51" s="8">
        <f t="shared" si="4"/>
        <v>0</v>
      </c>
      <c r="AC51" s="8">
        <f t="shared" si="4"/>
        <v>25</v>
      </c>
      <c r="AD51" s="8">
        <f t="shared" si="4"/>
        <v>0</v>
      </c>
      <c r="AE51" s="8">
        <f t="shared" si="4"/>
        <v>0</v>
      </c>
      <c r="AF51" s="8">
        <f t="shared" si="4"/>
        <v>1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12</v>
      </c>
      <c r="F52" s="2"/>
      <c r="G52" s="2">
        <v>12</v>
      </c>
      <c r="H52" s="2"/>
      <c r="I52" s="2"/>
      <c r="J52" s="2">
        <v>8</v>
      </c>
      <c r="K52" s="2">
        <v>6</v>
      </c>
      <c r="L52" s="2">
        <v>2</v>
      </c>
      <c r="M52" s="2"/>
      <c r="N52" s="2"/>
      <c r="O52" s="10"/>
      <c r="P52" s="10">
        <v>5</v>
      </c>
      <c r="Q52" s="10">
        <v>3</v>
      </c>
      <c r="R52" s="10">
        <v>2</v>
      </c>
      <c r="S52" s="2"/>
      <c r="T52" s="10"/>
      <c r="U52" s="10"/>
      <c r="V52" s="10"/>
      <c r="W52" s="2"/>
      <c r="X52" s="2"/>
      <c r="Y52" s="10"/>
      <c r="Z52" s="2">
        <v>5</v>
      </c>
      <c r="AA52" s="10"/>
      <c r="AB52" s="10"/>
      <c r="AC52" s="10">
        <v>13</v>
      </c>
      <c r="AD52" s="16"/>
      <c r="AE52" s="16"/>
      <c r="AF52" s="17">
        <v>1</v>
      </c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6</v>
      </c>
      <c r="F53" s="2">
        <v>1</v>
      </c>
      <c r="G53" s="2">
        <v>5</v>
      </c>
      <c r="H53" s="2"/>
      <c r="I53" s="2"/>
      <c r="J53" s="2">
        <v>1</v>
      </c>
      <c r="K53" s="2">
        <v>1</v>
      </c>
      <c r="L53" s="2"/>
      <c r="M53" s="2"/>
      <c r="N53" s="2"/>
      <c r="O53" s="10"/>
      <c r="P53" s="10">
        <v>2</v>
      </c>
      <c r="Q53" s="10">
        <v>1</v>
      </c>
      <c r="R53" s="10">
        <v>1</v>
      </c>
      <c r="S53" s="2"/>
      <c r="T53" s="10"/>
      <c r="U53" s="10"/>
      <c r="V53" s="10"/>
      <c r="W53" s="2"/>
      <c r="X53" s="2"/>
      <c r="Y53" s="10">
        <v>1</v>
      </c>
      <c r="Z53" s="2">
        <v>3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/>
      <c r="F59" s="2"/>
      <c r="G59" s="2"/>
      <c r="H59" s="2"/>
      <c r="I59" s="2"/>
      <c r="J59" s="2">
        <v>2</v>
      </c>
      <c r="K59" s="2">
        <v>1</v>
      </c>
      <c r="L59" s="2">
        <v>1</v>
      </c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6</v>
      </c>
      <c r="F60" s="2"/>
      <c r="G60" s="2">
        <v>6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/>
      <c r="R60" s="10">
        <v>1</v>
      </c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5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4</v>
      </c>
      <c r="F72" s="8">
        <f t="shared" ref="F72:AP72" si="6">SUM(F73:F79)</f>
        <v>0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1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>
        <v>3</v>
      </c>
      <c r="F78" s="2"/>
      <c r="G78" s="2">
        <v>3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>
        <v>2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15</v>
      </c>
      <c r="F83" s="8">
        <f t="shared" ref="F83:AP83" si="8">SUM(F84:F104)</f>
        <v>1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15</v>
      </c>
      <c r="K83" s="8">
        <f t="shared" si="8"/>
        <v>6</v>
      </c>
      <c r="L83" s="8">
        <f t="shared" si="8"/>
        <v>8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8</v>
      </c>
      <c r="Q83" s="8">
        <f t="shared" si="8"/>
        <v>8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8</v>
      </c>
      <c r="AA83" s="8">
        <f t="shared" si="8"/>
        <v>0</v>
      </c>
      <c r="AB83" s="8">
        <f t="shared" si="8"/>
        <v>0</v>
      </c>
      <c r="AC83" s="8">
        <f t="shared" si="8"/>
        <v>13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3</v>
      </c>
      <c r="F85" s="2"/>
      <c r="G85" s="2">
        <v>3</v>
      </c>
      <c r="H85" s="2"/>
      <c r="I85" s="2"/>
      <c r="J85" s="2">
        <v>2</v>
      </c>
      <c r="K85" s="2"/>
      <c r="L85" s="2">
        <v>2</v>
      </c>
      <c r="M85" s="2"/>
      <c r="N85" s="2"/>
      <c r="O85" s="10"/>
      <c r="P85" s="10">
        <v>3</v>
      </c>
      <c r="Q85" s="10">
        <v>3</v>
      </c>
      <c r="R85" s="10"/>
      <c r="S85" s="2"/>
      <c r="T85" s="10"/>
      <c r="U85" s="10"/>
      <c r="V85" s="10"/>
      <c r="W85" s="2"/>
      <c r="X85" s="2"/>
      <c r="Y85" s="10"/>
      <c r="Z85" s="10">
        <v>3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4</v>
      </c>
      <c r="F87" s="2">
        <v>1</v>
      </c>
      <c r="G87" s="2">
        <v>3</v>
      </c>
      <c r="H87" s="2"/>
      <c r="I87" s="2"/>
      <c r="J87" s="2"/>
      <c r="K87" s="2"/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>
        <v>1</v>
      </c>
      <c r="K88" s="2"/>
      <c r="L88" s="2"/>
      <c r="M88" s="2">
        <v>1</v>
      </c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1</v>
      </c>
      <c r="F89" s="2"/>
      <c r="G89" s="2">
        <v>1</v>
      </c>
      <c r="H89" s="2"/>
      <c r="I89" s="2"/>
      <c r="J89" s="2">
        <v>1</v>
      </c>
      <c r="K89" s="2">
        <v>1</v>
      </c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>
        <v>2</v>
      </c>
      <c r="F92" s="2"/>
      <c r="G92" s="2">
        <v>2</v>
      </c>
      <c r="H92" s="2"/>
      <c r="I92" s="2"/>
      <c r="J92" s="2">
        <v>5</v>
      </c>
      <c r="K92" s="2">
        <v>2</v>
      </c>
      <c r="L92" s="2">
        <v>3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>
        <v>2</v>
      </c>
      <c r="F99" s="2"/>
      <c r="G99" s="2">
        <v>2</v>
      </c>
      <c r="H99" s="2"/>
      <c r="I99" s="2"/>
      <c r="J99" s="2">
        <v>2</v>
      </c>
      <c r="K99" s="2">
        <v>1</v>
      </c>
      <c r="L99" s="2">
        <v>1</v>
      </c>
      <c r="M99" s="2"/>
      <c r="N99" s="2"/>
      <c r="O99" s="10"/>
      <c r="P99" s="10">
        <v>2</v>
      </c>
      <c r="Q99" s="10">
        <v>2</v>
      </c>
      <c r="R99" s="10"/>
      <c r="S99" s="2"/>
      <c r="T99" s="10"/>
      <c r="U99" s="10"/>
      <c r="V99" s="10"/>
      <c r="W99" s="2"/>
      <c r="X99" s="2"/>
      <c r="Y99" s="10"/>
      <c r="Z99" s="10">
        <v>2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>
        <v>2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430</v>
      </c>
      <c r="F110" s="8">
        <f t="shared" ref="F110:AP110" si="10">SUM(F111:F118)</f>
        <v>8</v>
      </c>
      <c r="G110" s="8">
        <f t="shared" si="10"/>
        <v>420</v>
      </c>
      <c r="H110" s="8">
        <f t="shared" si="10"/>
        <v>2</v>
      </c>
      <c r="I110" s="8">
        <f t="shared" si="10"/>
        <v>0</v>
      </c>
      <c r="J110" s="8">
        <f t="shared" si="10"/>
        <v>752</v>
      </c>
      <c r="K110" s="8">
        <f t="shared" si="10"/>
        <v>641</v>
      </c>
      <c r="L110" s="8">
        <f t="shared" si="10"/>
        <v>71</v>
      </c>
      <c r="M110" s="8">
        <f t="shared" si="10"/>
        <v>0</v>
      </c>
      <c r="N110" s="8">
        <f t="shared" si="10"/>
        <v>40</v>
      </c>
      <c r="O110" s="8">
        <f t="shared" si="10"/>
        <v>0</v>
      </c>
      <c r="P110" s="8">
        <f t="shared" si="10"/>
        <v>549</v>
      </c>
      <c r="Q110" s="8">
        <f t="shared" si="10"/>
        <v>410</v>
      </c>
      <c r="R110" s="8">
        <f t="shared" si="10"/>
        <v>105</v>
      </c>
      <c r="S110" s="8">
        <f t="shared" si="10"/>
        <v>2</v>
      </c>
      <c r="T110" s="8">
        <f t="shared" si="10"/>
        <v>0</v>
      </c>
      <c r="U110" s="8">
        <f t="shared" si="10"/>
        <v>32</v>
      </c>
      <c r="V110" s="8">
        <f t="shared" si="10"/>
        <v>1</v>
      </c>
      <c r="W110" s="8">
        <f t="shared" si="10"/>
        <v>23</v>
      </c>
      <c r="X110" s="8">
        <f t="shared" si="10"/>
        <v>8</v>
      </c>
      <c r="Y110" s="8">
        <f t="shared" si="10"/>
        <v>2</v>
      </c>
      <c r="Z110" s="8">
        <f t="shared" si="10"/>
        <v>551</v>
      </c>
      <c r="AA110" s="8">
        <f t="shared" si="10"/>
        <v>0</v>
      </c>
      <c r="AB110" s="8">
        <f t="shared" si="10"/>
        <v>4</v>
      </c>
      <c r="AC110" s="8">
        <f t="shared" si="10"/>
        <v>518</v>
      </c>
      <c r="AD110" s="8">
        <f t="shared" si="10"/>
        <v>4</v>
      </c>
      <c r="AE110" s="8">
        <f t="shared" si="10"/>
        <v>5</v>
      </c>
      <c r="AF110" s="8">
        <f t="shared" si="10"/>
        <v>0</v>
      </c>
      <c r="AG110" s="8">
        <f t="shared" si="10"/>
        <v>5</v>
      </c>
      <c r="AH110" s="8">
        <f t="shared" si="10"/>
        <v>4</v>
      </c>
      <c r="AI110" s="8">
        <f t="shared" si="10"/>
        <v>1</v>
      </c>
      <c r="AJ110" s="8">
        <f t="shared" si="10"/>
        <v>0</v>
      </c>
      <c r="AK110" s="8">
        <f t="shared" si="10"/>
        <v>5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419</v>
      </c>
      <c r="F111" s="2">
        <v>8</v>
      </c>
      <c r="G111" s="2">
        <v>409</v>
      </c>
      <c r="H111" s="2">
        <v>2</v>
      </c>
      <c r="I111" s="2"/>
      <c r="J111" s="2">
        <v>750</v>
      </c>
      <c r="K111" s="2">
        <v>641</v>
      </c>
      <c r="L111" s="2">
        <v>69</v>
      </c>
      <c r="M111" s="2"/>
      <c r="N111" s="2">
        <v>40</v>
      </c>
      <c r="O111" s="10"/>
      <c r="P111" s="10">
        <v>545</v>
      </c>
      <c r="Q111" s="10">
        <v>407</v>
      </c>
      <c r="R111" s="10">
        <v>104</v>
      </c>
      <c r="S111" s="2">
        <v>2</v>
      </c>
      <c r="T111" s="10"/>
      <c r="U111" s="10">
        <v>32</v>
      </c>
      <c r="V111" s="10">
        <v>1</v>
      </c>
      <c r="W111" s="10">
        <v>23</v>
      </c>
      <c r="X111" s="10">
        <v>8</v>
      </c>
      <c r="Y111" s="10">
        <v>2</v>
      </c>
      <c r="Z111" s="10">
        <v>547</v>
      </c>
      <c r="AA111" s="10"/>
      <c r="AB111" s="10">
        <v>2</v>
      </c>
      <c r="AC111" s="10">
        <v>511</v>
      </c>
      <c r="AD111" s="16">
        <v>2</v>
      </c>
      <c r="AE111" s="16">
        <v>5</v>
      </c>
      <c r="AF111" s="17"/>
      <c r="AG111" s="16">
        <v>5</v>
      </c>
      <c r="AH111" s="16">
        <v>4</v>
      </c>
      <c r="AI111" s="17">
        <v>1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5</v>
      </c>
      <c r="F113" s="2"/>
      <c r="G113" s="2">
        <v>5</v>
      </c>
      <c r="H113" s="2"/>
      <c r="I113" s="2"/>
      <c r="J113" s="2">
        <v>2</v>
      </c>
      <c r="K113" s="2"/>
      <c r="L113" s="2">
        <v>2</v>
      </c>
      <c r="M113" s="2"/>
      <c r="N113" s="2"/>
      <c r="O113" s="10"/>
      <c r="P113" s="10">
        <v>3</v>
      </c>
      <c r="Q113" s="10">
        <v>2</v>
      </c>
      <c r="R113" s="10">
        <v>1</v>
      </c>
      <c r="S113" s="2"/>
      <c r="T113" s="10"/>
      <c r="U113" s="10"/>
      <c r="V113" s="10"/>
      <c r="W113" s="10"/>
      <c r="X113" s="10"/>
      <c r="Y113" s="10"/>
      <c r="Z113" s="10">
        <v>3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>
        <v>1</v>
      </c>
      <c r="F115" s="2"/>
      <c r="G115" s="2">
        <v>1</v>
      </c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>
        <v>1</v>
      </c>
      <c r="AC115" s="10">
        <v>1</v>
      </c>
      <c r="AD115" s="16">
        <v>1</v>
      </c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>
        <v>4</v>
      </c>
      <c r="F118" s="2"/>
      <c r="G118" s="2">
        <v>4</v>
      </c>
      <c r="H118" s="2"/>
      <c r="I118" s="2"/>
      <c r="J118" s="2"/>
      <c r="K118" s="2"/>
      <c r="L118" s="2"/>
      <c r="M118" s="2"/>
      <c r="N118" s="2"/>
      <c r="O118" s="10"/>
      <c r="P118" s="10">
        <v>1</v>
      </c>
      <c r="Q118" s="10">
        <v>1</v>
      </c>
      <c r="R118" s="10"/>
      <c r="S118" s="2"/>
      <c r="T118" s="10"/>
      <c r="U118" s="10"/>
      <c r="V118" s="10"/>
      <c r="W118" s="10"/>
      <c r="X118" s="10"/>
      <c r="Y118" s="10"/>
      <c r="Z118" s="10">
        <v>1</v>
      </c>
      <c r="AA118" s="10"/>
      <c r="AB118" s="10">
        <v>1</v>
      </c>
      <c r="AC118" s="10">
        <v>3</v>
      </c>
      <c r="AD118" s="16">
        <v>1</v>
      </c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4</v>
      </c>
      <c r="F128" s="9"/>
      <c r="G128" s="9">
        <v>4</v>
      </c>
      <c r="H128" s="9"/>
      <c r="I128" s="9"/>
      <c r="J128" s="9">
        <v>2</v>
      </c>
      <c r="K128" s="9">
        <v>1</v>
      </c>
      <c r="L128" s="9">
        <v>1</v>
      </c>
      <c r="M128" s="9"/>
      <c r="N128" s="9"/>
      <c r="O128" s="11"/>
      <c r="P128" s="11">
        <v>3</v>
      </c>
      <c r="Q128" s="11">
        <v>2</v>
      </c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3</v>
      </c>
      <c r="AA128" s="11"/>
      <c r="AB128" s="11">
        <v>1</v>
      </c>
      <c r="AC128" s="11">
        <v>2</v>
      </c>
      <c r="AD128" s="8">
        <v>1</v>
      </c>
      <c r="AE128" s="8">
        <v>1</v>
      </c>
      <c r="AF128" s="8"/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610</v>
      </c>
      <c r="F129" s="8">
        <f t="shared" ref="F129:AP129" si="13">F10+F31+F43+F51+F65+F72+F80+F83+F105+F110+F119+F124+F127+F128</f>
        <v>25</v>
      </c>
      <c r="G129" s="8">
        <f t="shared" si="13"/>
        <v>581</v>
      </c>
      <c r="H129" s="8">
        <f t="shared" si="13"/>
        <v>3</v>
      </c>
      <c r="I129" s="8">
        <f t="shared" si="13"/>
        <v>1</v>
      </c>
      <c r="J129" s="8">
        <f t="shared" si="13"/>
        <v>814</v>
      </c>
      <c r="K129" s="8">
        <f t="shared" si="13"/>
        <v>679</v>
      </c>
      <c r="L129" s="8">
        <f t="shared" si="13"/>
        <v>92</v>
      </c>
      <c r="M129" s="8">
        <f t="shared" si="13"/>
        <v>1</v>
      </c>
      <c r="N129" s="8">
        <f t="shared" si="13"/>
        <v>42</v>
      </c>
      <c r="O129" s="8">
        <f t="shared" si="13"/>
        <v>0</v>
      </c>
      <c r="P129" s="8">
        <f t="shared" si="13"/>
        <v>588</v>
      </c>
      <c r="Q129" s="8">
        <f t="shared" si="13"/>
        <v>431</v>
      </c>
      <c r="R129" s="8">
        <f t="shared" si="13"/>
        <v>111</v>
      </c>
      <c r="S129" s="8">
        <f t="shared" si="13"/>
        <v>7</v>
      </c>
      <c r="T129" s="8">
        <f t="shared" si="13"/>
        <v>0</v>
      </c>
      <c r="U129" s="8">
        <f t="shared" si="13"/>
        <v>39</v>
      </c>
      <c r="V129" s="8">
        <f t="shared" si="13"/>
        <v>1</v>
      </c>
      <c r="W129" s="8">
        <f t="shared" si="13"/>
        <v>30</v>
      </c>
      <c r="X129" s="8">
        <f t="shared" si="13"/>
        <v>8</v>
      </c>
      <c r="Y129" s="8">
        <f t="shared" si="13"/>
        <v>9</v>
      </c>
      <c r="Z129" s="8">
        <f t="shared" si="13"/>
        <v>597</v>
      </c>
      <c r="AA129" s="8">
        <f t="shared" si="13"/>
        <v>0</v>
      </c>
      <c r="AB129" s="8">
        <f t="shared" si="13"/>
        <v>15</v>
      </c>
      <c r="AC129" s="8">
        <f t="shared" si="13"/>
        <v>688</v>
      </c>
      <c r="AD129" s="8">
        <f t="shared" si="13"/>
        <v>15</v>
      </c>
      <c r="AE129" s="8">
        <f t="shared" si="13"/>
        <v>11</v>
      </c>
      <c r="AF129" s="8">
        <f t="shared" si="13"/>
        <v>2</v>
      </c>
      <c r="AG129" s="8">
        <f t="shared" si="13"/>
        <v>13</v>
      </c>
      <c r="AH129" s="8">
        <f t="shared" si="13"/>
        <v>10</v>
      </c>
      <c r="AI129" s="8">
        <f t="shared" si="13"/>
        <v>3</v>
      </c>
      <c r="AJ129" s="8">
        <f t="shared" si="13"/>
        <v>0</v>
      </c>
      <c r="AK129" s="8">
        <f t="shared" si="13"/>
        <v>13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271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52</v>
      </c>
      <c r="K10" s="8">
        <f>SUM(K11:K30)</f>
        <v>26</v>
      </c>
      <c r="L10" s="8">
        <f t="shared" ref="L10:AP10" si="1">SUM(L11:L30)</f>
        <v>20</v>
      </c>
      <c r="M10" s="8">
        <f t="shared" si="1"/>
        <v>2</v>
      </c>
      <c r="N10" s="8">
        <f t="shared" si="1"/>
        <v>4</v>
      </c>
      <c r="O10" s="8">
        <f t="shared" si="1"/>
        <v>0</v>
      </c>
      <c r="P10" s="8">
        <f t="shared" si="1"/>
        <v>2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2</v>
      </c>
      <c r="V10" s="8">
        <f t="shared" si="1"/>
        <v>0</v>
      </c>
      <c r="W10" s="8">
        <f t="shared" si="1"/>
        <v>2</v>
      </c>
      <c r="X10" s="8">
        <f t="shared" si="1"/>
        <v>0</v>
      </c>
      <c r="Y10" s="8">
        <f t="shared" si="1"/>
        <v>0</v>
      </c>
      <c r="Z10" s="8">
        <f t="shared" si="1"/>
        <v>2</v>
      </c>
      <c r="AA10" s="8">
        <f t="shared" si="1"/>
        <v>0</v>
      </c>
      <c r="AB10" s="8">
        <f t="shared" si="1"/>
        <v>0</v>
      </c>
      <c r="AC10" s="8">
        <f t="shared" si="1"/>
        <v>24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/>
      <c r="F11" s="2"/>
      <c r="G11" s="2"/>
      <c r="H11" s="2"/>
      <c r="I11" s="2"/>
      <c r="J11" s="2">
        <v>2</v>
      </c>
      <c r="K11" s="2">
        <v>1</v>
      </c>
      <c r="L11" s="2">
        <v>1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/>
      <c r="F12" s="2"/>
      <c r="G12" s="2"/>
      <c r="H12" s="2"/>
      <c r="I12" s="2"/>
      <c r="J12" s="2">
        <v>11</v>
      </c>
      <c r="K12" s="2">
        <v>7</v>
      </c>
      <c r="L12" s="2">
        <v>1</v>
      </c>
      <c r="M12" s="15">
        <v>2</v>
      </c>
      <c r="N12" s="15">
        <v>1</v>
      </c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>
        <v>7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>
        <v>1</v>
      </c>
      <c r="K19" s="2"/>
      <c r="L19" s="2">
        <v>1</v>
      </c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/>
      <c r="F21" s="2"/>
      <c r="G21" s="2"/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/>
      <c r="F22" s="2"/>
      <c r="G22" s="2"/>
      <c r="H22" s="2"/>
      <c r="I22" s="2"/>
      <c r="J22" s="2">
        <v>2</v>
      </c>
      <c r="K22" s="2">
        <v>1</v>
      </c>
      <c r="L22" s="2">
        <v>1</v>
      </c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/>
      <c r="F25" s="2"/>
      <c r="G25" s="2"/>
      <c r="H25" s="2"/>
      <c r="I25" s="2"/>
      <c r="J25" s="2">
        <v>13</v>
      </c>
      <c r="K25" s="2">
        <v>7</v>
      </c>
      <c r="L25" s="2">
        <v>4</v>
      </c>
      <c r="M25" s="15"/>
      <c r="N25" s="15">
        <v>2</v>
      </c>
      <c r="O25" s="10"/>
      <c r="P25" s="10">
        <v>1</v>
      </c>
      <c r="Q25" s="10"/>
      <c r="R25" s="10"/>
      <c r="S25" s="2"/>
      <c r="T25" s="10"/>
      <c r="U25" s="10">
        <v>1</v>
      </c>
      <c r="V25" s="10"/>
      <c r="W25" s="2">
        <v>1</v>
      </c>
      <c r="X25" s="2"/>
      <c r="Y25" s="10"/>
      <c r="Z25" s="2">
        <v>1</v>
      </c>
      <c r="AA25" s="10"/>
      <c r="AB25" s="10"/>
      <c r="AC25" s="10">
        <v>6</v>
      </c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/>
      <c r="F26" s="2"/>
      <c r="G26" s="2"/>
      <c r="H26" s="2"/>
      <c r="I26" s="2"/>
      <c r="J26" s="2">
        <v>10</v>
      </c>
      <c r="K26" s="2">
        <v>7</v>
      </c>
      <c r="L26" s="2">
        <v>2</v>
      </c>
      <c r="M26" s="15"/>
      <c r="N26" s="15">
        <v>1</v>
      </c>
      <c r="O26" s="2"/>
      <c r="P26" s="2">
        <v>1</v>
      </c>
      <c r="Q26" s="10"/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1</v>
      </c>
      <c r="AA26" s="10"/>
      <c r="AB26" s="10"/>
      <c r="AC26" s="10">
        <v>6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/>
      <c r="F28" s="2"/>
      <c r="G28" s="2"/>
      <c r="H28" s="2"/>
      <c r="I28" s="2"/>
      <c r="J28" s="2">
        <v>12</v>
      </c>
      <c r="K28" s="2">
        <v>2</v>
      </c>
      <c r="L28" s="2">
        <v>10</v>
      </c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2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4</v>
      </c>
      <c r="K31" s="8">
        <f t="shared" si="2"/>
        <v>2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2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/>
      <c r="F37" s="2"/>
      <c r="G37" s="2"/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/>
      <c r="F42" s="2"/>
      <c r="G42" s="2"/>
      <c r="H42" s="2"/>
      <c r="I42" s="2"/>
      <c r="J42" s="2">
        <v>2</v>
      </c>
      <c r="K42" s="2">
        <v>1</v>
      </c>
      <c r="L42" s="2">
        <v>1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8</v>
      </c>
      <c r="K43" s="8">
        <f t="shared" si="3"/>
        <v>4</v>
      </c>
      <c r="L43" s="8">
        <f t="shared" si="3"/>
        <v>3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4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/>
      <c r="F50" s="2"/>
      <c r="G50" s="2"/>
      <c r="H50" s="2"/>
      <c r="I50" s="2"/>
      <c r="J50" s="2">
        <v>7</v>
      </c>
      <c r="K50" s="2">
        <v>4</v>
      </c>
      <c r="L50" s="2">
        <v>2</v>
      </c>
      <c r="M50" s="2"/>
      <c r="N50" s="2">
        <v>1</v>
      </c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4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27</v>
      </c>
      <c r="K51" s="8">
        <f t="shared" si="4"/>
        <v>14</v>
      </c>
      <c r="L51" s="8">
        <f t="shared" si="4"/>
        <v>10</v>
      </c>
      <c r="M51" s="8">
        <f t="shared" si="4"/>
        <v>0</v>
      </c>
      <c r="N51" s="8">
        <f t="shared" si="4"/>
        <v>3</v>
      </c>
      <c r="O51" s="8">
        <f t="shared" si="4"/>
        <v>0</v>
      </c>
      <c r="P51" s="8">
        <f t="shared" si="4"/>
        <v>2</v>
      </c>
      <c r="Q51" s="8">
        <f t="shared" si="4"/>
        <v>1</v>
      </c>
      <c r="R51" s="8">
        <f t="shared" si="4"/>
        <v>0</v>
      </c>
      <c r="S51" s="8">
        <f t="shared" si="4"/>
        <v>1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2</v>
      </c>
      <c r="AA51" s="8">
        <f t="shared" si="4"/>
        <v>0</v>
      </c>
      <c r="AB51" s="8">
        <f t="shared" si="4"/>
        <v>0</v>
      </c>
      <c r="AC51" s="8">
        <f t="shared" si="4"/>
        <v>12</v>
      </c>
      <c r="AD51" s="8">
        <f t="shared" si="4"/>
        <v>0</v>
      </c>
      <c r="AE51" s="8">
        <f t="shared" si="4"/>
        <v>0</v>
      </c>
      <c r="AF51" s="8">
        <f t="shared" si="4"/>
        <v>1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/>
      <c r="F52" s="2"/>
      <c r="G52" s="2"/>
      <c r="H52" s="2"/>
      <c r="I52" s="2"/>
      <c r="J52" s="2">
        <v>13</v>
      </c>
      <c r="K52" s="2">
        <v>7</v>
      </c>
      <c r="L52" s="2">
        <v>4</v>
      </c>
      <c r="M52" s="2"/>
      <c r="N52" s="2">
        <v>2</v>
      </c>
      <c r="O52" s="10"/>
      <c r="P52" s="10">
        <v>1</v>
      </c>
      <c r="Q52" s="10">
        <v>1</v>
      </c>
      <c r="R52" s="10"/>
      <c r="S52" s="2"/>
      <c r="T52" s="10"/>
      <c r="U52" s="10"/>
      <c r="V52" s="10"/>
      <c r="W52" s="2"/>
      <c r="X52" s="2"/>
      <c r="Y52" s="10"/>
      <c r="Z52" s="2">
        <v>1</v>
      </c>
      <c r="AA52" s="10"/>
      <c r="AB52" s="10"/>
      <c r="AC52" s="10">
        <v>6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/>
      <c r="F53" s="2"/>
      <c r="G53" s="2"/>
      <c r="H53" s="2"/>
      <c r="I53" s="2"/>
      <c r="J53" s="2">
        <v>7</v>
      </c>
      <c r="K53" s="2">
        <v>5</v>
      </c>
      <c r="L53" s="2">
        <v>1</v>
      </c>
      <c r="M53" s="2"/>
      <c r="N53" s="2">
        <v>1</v>
      </c>
      <c r="O53" s="10"/>
      <c r="P53" s="10">
        <v>1</v>
      </c>
      <c r="Q53" s="10"/>
      <c r="R53" s="10"/>
      <c r="S53" s="2">
        <v>1</v>
      </c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/>
      <c r="F59" s="2"/>
      <c r="G59" s="2"/>
      <c r="H59" s="2"/>
      <c r="I59" s="2"/>
      <c r="J59" s="2">
        <v>1</v>
      </c>
      <c r="K59" s="2"/>
      <c r="L59" s="2">
        <v>1</v>
      </c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/>
      <c r="F61" s="2"/>
      <c r="G61" s="2"/>
      <c r="H61" s="2"/>
      <c r="I61" s="2"/>
      <c r="J61" s="2">
        <v>3</v>
      </c>
      <c r="K61" s="2"/>
      <c r="L61" s="2">
        <v>3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>
        <v>1</v>
      </c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4</v>
      </c>
      <c r="K72" s="8">
        <f t="shared" si="6"/>
        <v>4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3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/>
      <c r="F78" s="2"/>
      <c r="G78" s="2"/>
      <c r="H78" s="2"/>
      <c r="I78" s="2"/>
      <c r="J78" s="2">
        <v>3</v>
      </c>
      <c r="K78" s="2">
        <v>3</v>
      </c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>
        <v>2</v>
      </c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22</v>
      </c>
      <c r="K83" s="8">
        <f t="shared" si="8"/>
        <v>9</v>
      </c>
      <c r="L83" s="8">
        <f t="shared" si="8"/>
        <v>10</v>
      </c>
      <c r="M83" s="8">
        <f t="shared" si="8"/>
        <v>0</v>
      </c>
      <c r="N83" s="8">
        <f t="shared" si="8"/>
        <v>3</v>
      </c>
      <c r="O83" s="8">
        <f t="shared" si="8"/>
        <v>0</v>
      </c>
      <c r="P83" s="8">
        <f t="shared" si="8"/>
        <v>4</v>
      </c>
      <c r="Q83" s="8">
        <f t="shared" si="8"/>
        <v>3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0</v>
      </c>
      <c r="X83" s="8">
        <f t="shared" si="8"/>
        <v>1</v>
      </c>
      <c r="Y83" s="8">
        <f t="shared" si="8"/>
        <v>0</v>
      </c>
      <c r="Z83" s="8">
        <f t="shared" si="8"/>
        <v>4</v>
      </c>
      <c r="AA83" s="8">
        <f t="shared" si="8"/>
        <v>0</v>
      </c>
      <c r="AB83" s="8">
        <f t="shared" si="8"/>
        <v>2</v>
      </c>
      <c r="AC83" s="8">
        <f t="shared" si="8"/>
        <v>5</v>
      </c>
      <c r="AD83" s="8">
        <f t="shared" si="8"/>
        <v>2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/>
      <c r="F85" s="2"/>
      <c r="G85" s="2"/>
      <c r="H85" s="2"/>
      <c r="I85" s="2"/>
      <c r="J85" s="2">
        <v>6</v>
      </c>
      <c r="K85" s="2">
        <v>4</v>
      </c>
      <c r="L85" s="2">
        <v>1</v>
      </c>
      <c r="M85" s="2"/>
      <c r="N85" s="2">
        <v>1</v>
      </c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2</v>
      </c>
      <c r="AC85" s="10">
        <v>4</v>
      </c>
      <c r="AD85" s="16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/>
      <c r="F87" s="2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/>
      <c r="F89" s="2"/>
      <c r="G89" s="2"/>
      <c r="H89" s="2"/>
      <c r="I89" s="2"/>
      <c r="J89" s="2">
        <v>1</v>
      </c>
      <c r="K89" s="2"/>
      <c r="L89" s="2"/>
      <c r="M89" s="2"/>
      <c r="N89" s="2">
        <v>1</v>
      </c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>
        <v>2</v>
      </c>
      <c r="K92" s="2"/>
      <c r="L92" s="2">
        <v>2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>
        <v>2</v>
      </c>
      <c r="K93" s="2">
        <v>1</v>
      </c>
      <c r="L93" s="2">
        <v>1</v>
      </c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>
        <v>7</v>
      </c>
      <c r="K99" s="2">
        <v>1</v>
      </c>
      <c r="L99" s="2">
        <v>5</v>
      </c>
      <c r="M99" s="2"/>
      <c r="N99" s="2">
        <v>1</v>
      </c>
      <c r="O99" s="10"/>
      <c r="P99" s="10">
        <v>1</v>
      </c>
      <c r="Q99" s="10"/>
      <c r="R99" s="10"/>
      <c r="S99" s="2"/>
      <c r="T99" s="10"/>
      <c r="U99" s="10">
        <v>1</v>
      </c>
      <c r="V99" s="10"/>
      <c r="W99" s="2"/>
      <c r="X99" s="2">
        <v>1</v>
      </c>
      <c r="Y99" s="10"/>
      <c r="Z99" s="10">
        <v>1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10">
        <v>2</v>
      </c>
      <c r="Q101" s="10">
        <v>2</v>
      </c>
      <c r="R101" s="10"/>
      <c r="S101" s="10"/>
      <c r="T101" s="2"/>
      <c r="U101" s="10"/>
      <c r="V101" s="10"/>
      <c r="W101" s="10"/>
      <c r="X101" s="2"/>
      <c r="Y101" s="2"/>
      <c r="Z101" s="10">
        <v>2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1638</v>
      </c>
      <c r="K110" s="8">
        <f t="shared" si="10"/>
        <v>1332</v>
      </c>
      <c r="L110" s="8">
        <f t="shared" si="10"/>
        <v>112</v>
      </c>
      <c r="M110" s="8">
        <f t="shared" si="10"/>
        <v>0</v>
      </c>
      <c r="N110" s="8">
        <f t="shared" si="10"/>
        <v>194</v>
      </c>
      <c r="O110" s="8">
        <f t="shared" si="10"/>
        <v>0</v>
      </c>
      <c r="P110" s="8">
        <f t="shared" si="10"/>
        <v>711</v>
      </c>
      <c r="Q110" s="8">
        <f t="shared" si="10"/>
        <v>612</v>
      </c>
      <c r="R110" s="8">
        <f t="shared" si="10"/>
        <v>63</v>
      </c>
      <c r="S110" s="8">
        <f t="shared" si="10"/>
        <v>1</v>
      </c>
      <c r="T110" s="8">
        <f t="shared" si="10"/>
        <v>0</v>
      </c>
      <c r="U110" s="8">
        <f t="shared" si="10"/>
        <v>35</v>
      </c>
      <c r="V110" s="8">
        <f t="shared" si="10"/>
        <v>1</v>
      </c>
      <c r="W110" s="8">
        <f t="shared" si="10"/>
        <v>25</v>
      </c>
      <c r="X110" s="8">
        <f t="shared" si="10"/>
        <v>9</v>
      </c>
      <c r="Y110" s="8">
        <f t="shared" si="10"/>
        <v>0</v>
      </c>
      <c r="Z110" s="8">
        <f t="shared" si="10"/>
        <v>711</v>
      </c>
      <c r="AA110" s="8">
        <f t="shared" si="10"/>
        <v>0</v>
      </c>
      <c r="AB110" s="8">
        <f t="shared" si="10"/>
        <v>0</v>
      </c>
      <c r="AC110" s="8">
        <f t="shared" si="10"/>
        <v>621</v>
      </c>
      <c r="AD110" s="8">
        <f t="shared" si="10"/>
        <v>0</v>
      </c>
      <c r="AE110" s="8">
        <f t="shared" si="10"/>
        <v>0</v>
      </c>
      <c r="AF110" s="8">
        <f t="shared" si="10"/>
        <v>1</v>
      </c>
      <c r="AG110" s="8">
        <f t="shared" si="10"/>
        <v>1</v>
      </c>
      <c r="AH110" s="8">
        <f t="shared" si="10"/>
        <v>0</v>
      </c>
      <c r="AI110" s="8">
        <f t="shared" si="10"/>
        <v>1</v>
      </c>
      <c r="AJ110" s="8">
        <f t="shared" si="10"/>
        <v>0</v>
      </c>
      <c r="AK110" s="8">
        <f t="shared" si="10"/>
        <v>1</v>
      </c>
      <c r="AL110" s="8">
        <f t="shared" si="10"/>
        <v>0</v>
      </c>
      <c r="AM110" s="8">
        <f t="shared" si="10"/>
        <v>1</v>
      </c>
      <c r="AN110" s="8">
        <f t="shared" si="10"/>
        <v>1</v>
      </c>
      <c r="AO110" s="8">
        <f t="shared" si="10"/>
        <v>0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/>
      <c r="F111" s="2"/>
      <c r="G111" s="2"/>
      <c r="H111" s="2"/>
      <c r="I111" s="2"/>
      <c r="J111" s="2">
        <v>1630</v>
      </c>
      <c r="K111" s="2">
        <v>1331</v>
      </c>
      <c r="L111" s="2">
        <v>107</v>
      </c>
      <c r="M111" s="2"/>
      <c r="N111" s="2">
        <v>192</v>
      </c>
      <c r="O111" s="10"/>
      <c r="P111" s="10">
        <v>711</v>
      </c>
      <c r="Q111" s="10">
        <v>612</v>
      </c>
      <c r="R111" s="10">
        <v>63</v>
      </c>
      <c r="S111" s="2">
        <v>1</v>
      </c>
      <c r="T111" s="10"/>
      <c r="U111" s="10">
        <v>35</v>
      </c>
      <c r="V111" s="10">
        <v>1</v>
      </c>
      <c r="W111" s="10">
        <v>25</v>
      </c>
      <c r="X111" s="10">
        <v>9</v>
      </c>
      <c r="Y111" s="10"/>
      <c r="Z111" s="10">
        <v>711</v>
      </c>
      <c r="AA111" s="10"/>
      <c r="AB111" s="10"/>
      <c r="AC111" s="10">
        <v>620</v>
      </c>
      <c r="AD111" s="16"/>
      <c r="AE111" s="16"/>
      <c r="AF111" s="17">
        <v>1</v>
      </c>
      <c r="AG111" s="16">
        <v>1</v>
      </c>
      <c r="AH111" s="16"/>
      <c r="AI111" s="17">
        <v>1</v>
      </c>
      <c r="AJ111" s="23"/>
      <c r="AK111" s="23">
        <v>1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/>
      <c r="F113" s="2"/>
      <c r="G113" s="2"/>
      <c r="H113" s="2"/>
      <c r="I113" s="2"/>
      <c r="J113" s="2">
        <v>3</v>
      </c>
      <c r="K113" s="2">
        <v>1</v>
      </c>
      <c r="L113" s="2">
        <v>2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>
        <v>4</v>
      </c>
      <c r="K116" s="2"/>
      <c r="L116" s="2">
        <v>2</v>
      </c>
      <c r="M116" s="2"/>
      <c r="N116" s="2">
        <v>2</v>
      </c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/>
      <c r="F120" s="2"/>
      <c r="G120" s="2"/>
      <c r="H120" s="2"/>
      <c r="I120" s="2"/>
      <c r="J120" s="2">
        <v>1</v>
      </c>
      <c r="K120" s="2"/>
      <c r="L120" s="2">
        <v>1</v>
      </c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>
        <v>2</v>
      </c>
      <c r="K127" s="2">
        <v>2</v>
      </c>
      <c r="L127" s="2"/>
      <c r="M127" s="2"/>
      <c r="N127" s="2"/>
      <c r="O127" s="2"/>
      <c r="P127" s="10">
        <v>1</v>
      </c>
      <c r="Q127" s="10"/>
      <c r="R127" s="10">
        <v>1</v>
      </c>
      <c r="S127" s="10"/>
      <c r="T127" s="2"/>
      <c r="U127" s="10"/>
      <c r="V127" s="10"/>
      <c r="W127" s="10"/>
      <c r="X127" s="2"/>
      <c r="Y127" s="2"/>
      <c r="Z127" s="10">
        <v>1</v>
      </c>
      <c r="AA127" s="10"/>
      <c r="AB127" s="10"/>
      <c r="AC127" s="10">
        <v>1</v>
      </c>
      <c r="AD127" s="16"/>
      <c r="AE127" s="16">
        <v>1</v>
      </c>
      <c r="AF127" s="16"/>
      <c r="AG127" s="16">
        <v>1</v>
      </c>
      <c r="AH127" s="16"/>
      <c r="AI127" s="17">
        <v>1</v>
      </c>
      <c r="AJ127" s="23"/>
      <c r="AK127" s="23">
        <v>1</v>
      </c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/>
      <c r="F128" s="9"/>
      <c r="G128" s="9"/>
      <c r="H128" s="9"/>
      <c r="I128" s="9"/>
      <c r="J128" s="9">
        <v>5</v>
      </c>
      <c r="K128" s="9">
        <v>1</v>
      </c>
      <c r="L128" s="9">
        <v>3</v>
      </c>
      <c r="M128" s="9"/>
      <c r="N128" s="9">
        <v>1</v>
      </c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1</v>
      </c>
      <c r="AD128" s="8"/>
      <c r="AE128" s="8"/>
      <c r="AF128" s="8">
        <v>1</v>
      </c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1764</v>
      </c>
      <c r="K129" s="8">
        <f t="shared" si="13"/>
        <v>1395</v>
      </c>
      <c r="L129" s="8">
        <f t="shared" si="13"/>
        <v>161</v>
      </c>
      <c r="M129" s="8">
        <f t="shared" si="13"/>
        <v>2</v>
      </c>
      <c r="N129" s="8">
        <f t="shared" si="13"/>
        <v>206</v>
      </c>
      <c r="O129" s="8">
        <f t="shared" si="13"/>
        <v>0</v>
      </c>
      <c r="P129" s="8">
        <f t="shared" si="13"/>
        <v>721</v>
      </c>
      <c r="Q129" s="8">
        <f t="shared" si="13"/>
        <v>616</v>
      </c>
      <c r="R129" s="8">
        <f t="shared" si="13"/>
        <v>65</v>
      </c>
      <c r="S129" s="8">
        <f t="shared" si="13"/>
        <v>2</v>
      </c>
      <c r="T129" s="8">
        <f t="shared" si="13"/>
        <v>0</v>
      </c>
      <c r="U129" s="8">
        <f t="shared" si="13"/>
        <v>38</v>
      </c>
      <c r="V129" s="8">
        <f t="shared" si="13"/>
        <v>1</v>
      </c>
      <c r="W129" s="8">
        <f t="shared" si="13"/>
        <v>27</v>
      </c>
      <c r="X129" s="8">
        <f t="shared" si="13"/>
        <v>10</v>
      </c>
      <c r="Y129" s="8">
        <f t="shared" si="13"/>
        <v>0</v>
      </c>
      <c r="Z129" s="8">
        <f t="shared" si="13"/>
        <v>721</v>
      </c>
      <c r="AA129" s="8">
        <f t="shared" si="13"/>
        <v>0</v>
      </c>
      <c r="AB129" s="8">
        <f t="shared" si="13"/>
        <v>2</v>
      </c>
      <c r="AC129" s="8">
        <f t="shared" si="13"/>
        <v>674</v>
      </c>
      <c r="AD129" s="8">
        <f t="shared" si="13"/>
        <v>2</v>
      </c>
      <c r="AE129" s="8">
        <f t="shared" si="13"/>
        <v>2</v>
      </c>
      <c r="AF129" s="8">
        <f t="shared" si="13"/>
        <v>3</v>
      </c>
      <c r="AG129" s="8">
        <f t="shared" si="13"/>
        <v>5</v>
      </c>
      <c r="AH129" s="8">
        <f t="shared" si="13"/>
        <v>0</v>
      </c>
      <c r="AI129" s="8">
        <f t="shared" si="13"/>
        <v>5</v>
      </c>
      <c r="AJ129" s="8">
        <f t="shared" si="13"/>
        <v>0</v>
      </c>
      <c r="AK129" s="8">
        <f t="shared" si="13"/>
        <v>5</v>
      </c>
      <c r="AL129" s="8">
        <f t="shared" si="13"/>
        <v>0</v>
      </c>
      <c r="AM129" s="8">
        <f t="shared" si="13"/>
        <v>1</v>
      </c>
      <c r="AN129" s="8">
        <f t="shared" si="13"/>
        <v>1</v>
      </c>
      <c r="AO129" s="8">
        <f t="shared" si="13"/>
        <v>0</v>
      </c>
      <c r="AP129" s="8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271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6</v>
      </c>
      <c r="F10" s="8">
        <f t="shared" si="0"/>
        <v>6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6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4</v>
      </c>
      <c r="F25" s="2">
        <v>4</v>
      </c>
      <c r="G25" s="2"/>
      <c r="H25" s="2"/>
      <c r="I25" s="2"/>
      <c r="J25" s="2"/>
      <c r="K25" s="2"/>
      <c r="L25" s="2"/>
      <c r="M25" s="15"/>
      <c r="N25" s="15"/>
      <c r="O25" s="10">
        <v>4</v>
      </c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2</v>
      </c>
      <c r="F26" s="2">
        <v>2</v>
      </c>
      <c r="G26" s="2"/>
      <c r="H26" s="2"/>
      <c r="I26" s="2"/>
      <c r="J26" s="2"/>
      <c r="K26" s="2"/>
      <c r="L26" s="2"/>
      <c r="M26" s="15"/>
      <c r="N26" s="15"/>
      <c r="O26" s="2">
        <v>2</v>
      </c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6</v>
      </c>
      <c r="F129" s="8">
        <f t="shared" ref="F129:AP129" si="13">F10+F31+F43+F51+F65+F72+F80+F83+F105+F110+F119+F124+F127+F128</f>
        <v>6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6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0</v>
      </c>
      <c r="AD129" s="8">
        <f t="shared" si="13"/>
        <v>0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271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2</v>
      </c>
      <c r="F10" s="8">
        <f t="shared" si="0"/>
        <v>2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2</v>
      </c>
      <c r="AD10" s="8">
        <f t="shared" si="1"/>
        <v>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2</v>
      </c>
      <c r="F129" s="8">
        <f t="shared" ref="F129:AP129" si="13">F10+F31+F43+F51+F65+F72+F80+F83+F105+F110+F119+F124+F127+F128</f>
        <v>2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2</v>
      </c>
      <c r="AD129" s="8">
        <f t="shared" si="13"/>
        <v>2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271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272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146</v>
      </c>
      <c r="F10" s="8">
        <f t="shared" si="0"/>
        <v>16</v>
      </c>
      <c r="G10" s="8">
        <f t="shared" si="0"/>
        <v>130</v>
      </c>
      <c r="H10" s="8">
        <f t="shared" si="0"/>
        <v>0</v>
      </c>
      <c r="I10" s="8">
        <f t="shared" si="0"/>
        <v>0</v>
      </c>
      <c r="J10" s="8">
        <f t="shared" si="0"/>
        <v>28</v>
      </c>
      <c r="K10" s="8">
        <f>SUM(K11:K30)</f>
        <v>21</v>
      </c>
      <c r="L10" s="8">
        <f t="shared" ref="L10:AP10" si="1">SUM(L11:L30)</f>
        <v>5</v>
      </c>
      <c r="M10" s="8">
        <f t="shared" si="1"/>
        <v>2</v>
      </c>
      <c r="N10" s="8">
        <f t="shared" si="1"/>
        <v>0</v>
      </c>
      <c r="O10" s="8">
        <f t="shared" si="1"/>
        <v>0</v>
      </c>
      <c r="P10" s="8">
        <f t="shared" si="1"/>
        <v>34</v>
      </c>
      <c r="Q10" s="8">
        <f t="shared" si="1"/>
        <v>2</v>
      </c>
      <c r="R10" s="8">
        <f t="shared" si="1"/>
        <v>5</v>
      </c>
      <c r="S10" s="8">
        <f t="shared" si="1"/>
        <v>11</v>
      </c>
      <c r="T10" s="8">
        <f t="shared" si="1"/>
        <v>1</v>
      </c>
      <c r="U10" s="8">
        <f t="shared" si="1"/>
        <v>15</v>
      </c>
      <c r="V10" s="8">
        <f t="shared" si="1"/>
        <v>3</v>
      </c>
      <c r="W10" s="8">
        <f t="shared" si="1"/>
        <v>10</v>
      </c>
      <c r="X10" s="8">
        <f t="shared" si="1"/>
        <v>2</v>
      </c>
      <c r="Y10" s="8">
        <f t="shared" si="1"/>
        <v>2</v>
      </c>
      <c r="Z10" s="8">
        <f t="shared" si="1"/>
        <v>36</v>
      </c>
      <c r="AA10" s="8">
        <f t="shared" si="1"/>
        <v>0</v>
      </c>
      <c r="AB10" s="8">
        <f t="shared" si="1"/>
        <v>15</v>
      </c>
      <c r="AC10" s="8">
        <f t="shared" si="1"/>
        <v>131</v>
      </c>
      <c r="AD10" s="8">
        <f t="shared" si="1"/>
        <v>15</v>
      </c>
      <c r="AE10" s="8">
        <f t="shared" si="1"/>
        <v>8</v>
      </c>
      <c r="AF10" s="8">
        <f t="shared" si="1"/>
        <v>1</v>
      </c>
      <c r="AG10" s="8">
        <f t="shared" si="1"/>
        <v>9</v>
      </c>
      <c r="AH10" s="8">
        <f t="shared" si="1"/>
        <v>3</v>
      </c>
      <c r="AI10" s="8">
        <f t="shared" si="1"/>
        <v>6</v>
      </c>
      <c r="AJ10" s="8">
        <f t="shared" si="1"/>
        <v>0</v>
      </c>
      <c r="AK10" s="8">
        <f t="shared" si="1"/>
        <v>9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8</v>
      </c>
      <c r="F11" s="2">
        <v>1</v>
      </c>
      <c r="G11" s="2">
        <v>7</v>
      </c>
      <c r="H11" s="2"/>
      <c r="I11" s="2"/>
      <c r="J11" s="2">
        <v>3</v>
      </c>
      <c r="K11" s="2">
        <v>2</v>
      </c>
      <c r="L11" s="2"/>
      <c r="M11" s="15">
        <v>1</v>
      </c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10</v>
      </c>
      <c r="AD11" s="16"/>
      <c r="AE11" s="16"/>
      <c r="AF11" s="17">
        <v>1</v>
      </c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38</v>
      </c>
      <c r="F12" s="2">
        <v>3</v>
      </c>
      <c r="G12" s="2">
        <v>35</v>
      </c>
      <c r="H12" s="2"/>
      <c r="I12" s="2"/>
      <c r="J12" s="2">
        <v>8</v>
      </c>
      <c r="K12" s="2">
        <v>6</v>
      </c>
      <c r="L12" s="2">
        <v>1</v>
      </c>
      <c r="M12" s="15">
        <v>1</v>
      </c>
      <c r="N12" s="15"/>
      <c r="O12" s="10"/>
      <c r="P12" s="10">
        <v>14</v>
      </c>
      <c r="Q12" s="10"/>
      <c r="R12" s="10"/>
      <c r="S12" s="2">
        <v>9</v>
      </c>
      <c r="T12" s="10">
        <v>1</v>
      </c>
      <c r="U12" s="10">
        <v>4</v>
      </c>
      <c r="V12" s="10"/>
      <c r="W12" s="2">
        <v>2</v>
      </c>
      <c r="X12" s="2">
        <v>2</v>
      </c>
      <c r="Y12" s="10">
        <v>1</v>
      </c>
      <c r="Z12" s="2">
        <v>15</v>
      </c>
      <c r="AA12" s="2"/>
      <c r="AB12" s="10"/>
      <c r="AC12" s="10">
        <v>29</v>
      </c>
      <c r="AD12" s="16"/>
      <c r="AE12" s="16">
        <v>3</v>
      </c>
      <c r="AF12" s="17"/>
      <c r="AG12" s="16">
        <v>3</v>
      </c>
      <c r="AH12" s="16"/>
      <c r="AI12" s="17">
        <v>3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6</v>
      </c>
      <c r="F21" s="2"/>
      <c r="G21" s="2">
        <v>6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7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6</v>
      </c>
      <c r="F22" s="2">
        <v>1</v>
      </c>
      <c r="G22" s="2">
        <v>5</v>
      </c>
      <c r="H22" s="2"/>
      <c r="I22" s="2"/>
      <c r="J22" s="2">
        <v>3</v>
      </c>
      <c r="K22" s="2">
        <v>3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9</v>
      </c>
      <c r="AD22" s="16"/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>
        <v>1</v>
      </c>
      <c r="AF24" s="17"/>
      <c r="AG24" s="16">
        <v>1</v>
      </c>
      <c r="AH24" s="16">
        <v>1</v>
      </c>
      <c r="AI24" s="17"/>
      <c r="AJ24" s="23"/>
      <c r="AK24" s="23">
        <v>1</v>
      </c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42</v>
      </c>
      <c r="F25" s="2">
        <v>8</v>
      </c>
      <c r="G25" s="2">
        <v>34</v>
      </c>
      <c r="H25" s="2"/>
      <c r="I25" s="2"/>
      <c r="J25" s="2">
        <v>3</v>
      </c>
      <c r="K25" s="2">
        <v>3</v>
      </c>
      <c r="L25" s="2"/>
      <c r="M25" s="15"/>
      <c r="N25" s="15"/>
      <c r="O25" s="10"/>
      <c r="P25" s="10">
        <v>6</v>
      </c>
      <c r="Q25" s="10"/>
      <c r="R25" s="10">
        <v>3</v>
      </c>
      <c r="S25" s="2"/>
      <c r="T25" s="10"/>
      <c r="U25" s="10">
        <v>3</v>
      </c>
      <c r="V25" s="10"/>
      <c r="W25" s="2">
        <v>3</v>
      </c>
      <c r="X25" s="2"/>
      <c r="Y25" s="10">
        <v>1</v>
      </c>
      <c r="Z25" s="2">
        <v>7</v>
      </c>
      <c r="AA25" s="10"/>
      <c r="AB25" s="10">
        <v>9</v>
      </c>
      <c r="AC25" s="10">
        <v>38</v>
      </c>
      <c r="AD25" s="16">
        <v>9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20</v>
      </c>
      <c r="F26" s="2">
        <v>2</v>
      </c>
      <c r="G26" s="2">
        <v>18</v>
      </c>
      <c r="H26" s="2"/>
      <c r="I26" s="2"/>
      <c r="J26" s="2">
        <v>8</v>
      </c>
      <c r="K26" s="2">
        <v>5</v>
      </c>
      <c r="L26" s="2">
        <v>3</v>
      </c>
      <c r="M26" s="15"/>
      <c r="N26" s="15"/>
      <c r="O26" s="2"/>
      <c r="P26" s="2">
        <v>8</v>
      </c>
      <c r="Q26" s="10"/>
      <c r="R26" s="10">
        <v>1</v>
      </c>
      <c r="S26" s="2"/>
      <c r="T26" s="10"/>
      <c r="U26" s="10">
        <v>7</v>
      </c>
      <c r="V26" s="10">
        <v>3</v>
      </c>
      <c r="W26" s="2">
        <v>4</v>
      </c>
      <c r="X26" s="2"/>
      <c r="Y26" s="2"/>
      <c r="Z26" s="2">
        <v>8</v>
      </c>
      <c r="AA26" s="10"/>
      <c r="AB26" s="10">
        <v>5</v>
      </c>
      <c r="AC26" s="10">
        <v>17</v>
      </c>
      <c r="AD26" s="16">
        <v>5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>
        <v>1</v>
      </c>
      <c r="F27" s="2"/>
      <c r="G27" s="2">
        <v>1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/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1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23</v>
      </c>
      <c r="F28" s="2">
        <v>1</v>
      </c>
      <c r="G28" s="2">
        <v>22</v>
      </c>
      <c r="H28" s="2"/>
      <c r="I28" s="2"/>
      <c r="J28" s="2">
        <v>2</v>
      </c>
      <c r="K28" s="2">
        <v>1</v>
      </c>
      <c r="L28" s="2">
        <v>1</v>
      </c>
      <c r="M28" s="15"/>
      <c r="N28" s="15"/>
      <c r="O28" s="10"/>
      <c r="P28" s="10">
        <v>5</v>
      </c>
      <c r="Q28" s="10">
        <v>2</v>
      </c>
      <c r="R28" s="10">
        <v>1</v>
      </c>
      <c r="S28" s="2">
        <v>2</v>
      </c>
      <c r="T28" s="10"/>
      <c r="U28" s="10"/>
      <c r="V28" s="10"/>
      <c r="W28" s="2"/>
      <c r="X28" s="2"/>
      <c r="Y28" s="10"/>
      <c r="Z28" s="2">
        <v>5</v>
      </c>
      <c r="AA28" s="10"/>
      <c r="AB28" s="10">
        <v>1</v>
      </c>
      <c r="AC28" s="10">
        <v>19</v>
      </c>
      <c r="AD28" s="16">
        <v>1</v>
      </c>
      <c r="AE28" s="16">
        <v>2</v>
      </c>
      <c r="AF28" s="17"/>
      <c r="AG28" s="16"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27</v>
      </c>
      <c r="F31" s="8">
        <f t="shared" ref="F31:AP31" si="2">SUM(F32:F42)</f>
        <v>0</v>
      </c>
      <c r="G31" s="8">
        <f t="shared" si="2"/>
        <v>27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4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v>4</v>
      </c>
      <c r="Q31" s="8">
        <f t="shared" si="2"/>
        <v>0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2</v>
      </c>
      <c r="V31" s="8">
        <f t="shared" si="2"/>
        <v>0</v>
      </c>
      <c r="W31" s="8">
        <f t="shared" si="2"/>
        <v>2</v>
      </c>
      <c r="X31" s="8">
        <f t="shared" si="2"/>
        <v>0</v>
      </c>
      <c r="Y31" s="8">
        <f t="shared" si="2"/>
        <v>0</v>
      </c>
      <c r="Z31" s="8">
        <f t="shared" si="2"/>
        <v>4</v>
      </c>
      <c r="AA31" s="8">
        <f t="shared" si="2"/>
        <v>1</v>
      </c>
      <c r="AB31" s="8">
        <f t="shared" si="2"/>
        <v>1</v>
      </c>
      <c r="AC31" s="8">
        <f t="shared" si="2"/>
        <v>26</v>
      </c>
      <c r="AD31" s="8">
        <f t="shared" si="2"/>
        <v>1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6</v>
      </c>
      <c r="F32" s="2"/>
      <c r="G32" s="2">
        <v>6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6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2</v>
      </c>
      <c r="AD34" s="16"/>
      <c r="AE34" s="16">
        <v>1</v>
      </c>
      <c r="AF34" s="17"/>
      <c r="AG34" s="16">
        <v>1</v>
      </c>
      <c r="AH34" s="16"/>
      <c r="AI34" s="17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>
        <v>5</v>
      </c>
      <c r="F37" s="2"/>
      <c r="G37" s="2">
        <v>5</v>
      </c>
      <c r="H37" s="2"/>
      <c r="I37" s="2"/>
      <c r="J37" s="2">
        <v>2</v>
      </c>
      <c r="K37" s="2">
        <v>2</v>
      </c>
      <c r="L37" s="2"/>
      <c r="M37" s="2"/>
      <c r="N37" s="2"/>
      <c r="O37" s="10"/>
      <c r="P37" s="10">
        <v>1</v>
      </c>
      <c r="Q37" s="10"/>
      <c r="R37" s="10"/>
      <c r="S37" s="2"/>
      <c r="T37" s="10"/>
      <c r="U37" s="10">
        <v>1</v>
      </c>
      <c r="V37" s="10"/>
      <c r="W37" s="2">
        <v>1</v>
      </c>
      <c r="X37" s="2"/>
      <c r="Y37" s="10"/>
      <c r="Z37" s="2">
        <v>1</v>
      </c>
      <c r="AA37" s="10">
        <v>1</v>
      </c>
      <c r="AB37" s="10"/>
      <c r="AC37" s="10">
        <v>5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>
        <v>2</v>
      </c>
      <c r="F38" s="2"/>
      <c r="G38" s="2">
        <v>2</v>
      </c>
      <c r="H38" s="2"/>
      <c r="I38" s="2"/>
      <c r="J38" s="2">
        <v>1</v>
      </c>
      <c r="K38" s="2"/>
      <c r="L38" s="2">
        <v>1</v>
      </c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2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3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7</v>
      </c>
      <c r="F42" s="2"/>
      <c r="G42" s="2">
        <v>7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>
        <v>1</v>
      </c>
      <c r="Q42" s="10"/>
      <c r="R42" s="10"/>
      <c r="S42" s="2"/>
      <c r="T42" s="10"/>
      <c r="U42" s="10">
        <v>1</v>
      </c>
      <c r="V42" s="10"/>
      <c r="W42" s="2">
        <v>1</v>
      </c>
      <c r="X42" s="2"/>
      <c r="Y42" s="10"/>
      <c r="Z42" s="2">
        <v>1</v>
      </c>
      <c r="AA42" s="2"/>
      <c r="AB42" s="10">
        <v>1</v>
      </c>
      <c r="AC42" s="10">
        <v>7</v>
      </c>
      <c r="AD42" s="16">
        <v>1</v>
      </c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11</v>
      </c>
      <c r="F43" s="8">
        <f t="shared" ref="F43:AP43" si="3">SUM(F44:F50)</f>
        <v>0</v>
      </c>
      <c r="G43" s="8">
        <f t="shared" si="3"/>
        <v>11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12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1</v>
      </c>
      <c r="AI43" s="8">
        <f t="shared" si="3"/>
        <v>0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9</v>
      </c>
      <c r="F50" s="2"/>
      <c r="G50" s="2">
        <v>9</v>
      </c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10</v>
      </c>
      <c r="AD50" s="16"/>
      <c r="AE50" s="16">
        <v>1</v>
      </c>
      <c r="AF50" s="17"/>
      <c r="AG50" s="16">
        <v>1</v>
      </c>
      <c r="AH50" s="16">
        <v>1</v>
      </c>
      <c r="AI50" s="17"/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54</v>
      </c>
      <c r="F51" s="8">
        <f t="shared" ref="F51:AP51" si="4">SUM(F52:F64)</f>
        <v>4</v>
      </c>
      <c r="G51" s="8">
        <f t="shared" si="4"/>
        <v>50</v>
      </c>
      <c r="H51" s="8">
        <f t="shared" si="4"/>
        <v>0</v>
      </c>
      <c r="I51" s="8">
        <f t="shared" si="4"/>
        <v>0</v>
      </c>
      <c r="J51" s="8">
        <f t="shared" si="4"/>
        <v>10</v>
      </c>
      <c r="K51" s="8">
        <f t="shared" si="4"/>
        <v>7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23</v>
      </c>
      <c r="Q51" s="8">
        <f t="shared" si="4"/>
        <v>10</v>
      </c>
      <c r="R51" s="8">
        <f t="shared" si="4"/>
        <v>7</v>
      </c>
      <c r="S51" s="8">
        <f t="shared" si="4"/>
        <v>1</v>
      </c>
      <c r="T51" s="8">
        <f t="shared" si="4"/>
        <v>0</v>
      </c>
      <c r="U51" s="8">
        <f t="shared" si="4"/>
        <v>5</v>
      </c>
      <c r="V51" s="8">
        <f t="shared" si="4"/>
        <v>0</v>
      </c>
      <c r="W51" s="8">
        <f t="shared" si="4"/>
        <v>5</v>
      </c>
      <c r="X51" s="8">
        <f t="shared" si="4"/>
        <v>0</v>
      </c>
      <c r="Y51" s="8">
        <f t="shared" si="4"/>
        <v>2</v>
      </c>
      <c r="Z51" s="8">
        <f t="shared" si="4"/>
        <v>25</v>
      </c>
      <c r="AA51" s="8">
        <f t="shared" si="4"/>
        <v>0</v>
      </c>
      <c r="AB51" s="8">
        <f t="shared" si="4"/>
        <v>0</v>
      </c>
      <c r="AC51" s="8">
        <f t="shared" si="4"/>
        <v>36</v>
      </c>
      <c r="AD51" s="8">
        <f t="shared" si="4"/>
        <v>0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22</v>
      </c>
      <c r="F52" s="2">
        <v>1</v>
      </c>
      <c r="G52" s="2">
        <v>21</v>
      </c>
      <c r="H52" s="2"/>
      <c r="I52" s="2"/>
      <c r="J52" s="2">
        <v>4</v>
      </c>
      <c r="K52" s="2">
        <v>4</v>
      </c>
      <c r="L52" s="2"/>
      <c r="M52" s="2"/>
      <c r="N52" s="2"/>
      <c r="O52" s="10"/>
      <c r="P52" s="10">
        <v>11</v>
      </c>
      <c r="Q52" s="10">
        <v>8</v>
      </c>
      <c r="R52" s="10">
        <v>1</v>
      </c>
      <c r="S52" s="2">
        <v>1</v>
      </c>
      <c r="T52" s="10"/>
      <c r="U52" s="10">
        <v>1</v>
      </c>
      <c r="V52" s="10"/>
      <c r="W52" s="2">
        <v>1</v>
      </c>
      <c r="X52" s="2"/>
      <c r="Y52" s="10"/>
      <c r="Z52" s="2">
        <v>11</v>
      </c>
      <c r="AA52" s="10"/>
      <c r="AB52" s="10"/>
      <c r="AC52" s="10">
        <v>15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14</v>
      </c>
      <c r="F53" s="2">
        <v>1</v>
      </c>
      <c r="G53" s="2">
        <v>13</v>
      </c>
      <c r="H53" s="2"/>
      <c r="I53" s="2"/>
      <c r="J53" s="2">
        <v>2</v>
      </c>
      <c r="K53" s="2">
        <v>2</v>
      </c>
      <c r="L53" s="2"/>
      <c r="M53" s="2"/>
      <c r="N53" s="2"/>
      <c r="O53" s="10"/>
      <c r="P53" s="10">
        <v>6</v>
      </c>
      <c r="Q53" s="10"/>
      <c r="R53" s="10">
        <v>5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6</v>
      </c>
      <c r="AA53" s="10"/>
      <c r="AB53" s="10"/>
      <c r="AC53" s="10">
        <v>10</v>
      </c>
      <c r="AD53" s="16"/>
      <c r="AE53" s="16">
        <v>2</v>
      </c>
      <c r="AF53" s="17"/>
      <c r="AG53" s="16">
        <v>2</v>
      </c>
      <c r="AH53" s="16">
        <v>1</v>
      </c>
      <c r="AI53" s="17">
        <v>1</v>
      </c>
      <c r="AJ53" s="23"/>
      <c r="AK53" s="23">
        <v>2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>
        <v>3</v>
      </c>
      <c r="F55" s="2">
        <v>1</v>
      </c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>
        <v>1</v>
      </c>
      <c r="F59" s="2">
        <v>1</v>
      </c>
      <c r="G59" s="2"/>
      <c r="H59" s="2"/>
      <c r="I59" s="2"/>
      <c r="J59" s="2">
        <v>1</v>
      </c>
      <c r="K59" s="2"/>
      <c r="L59" s="2">
        <v>1</v>
      </c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6</v>
      </c>
      <c r="F60" s="2"/>
      <c r="G60" s="2">
        <v>6</v>
      </c>
      <c r="H60" s="2"/>
      <c r="I60" s="2"/>
      <c r="J60" s="2">
        <v>3</v>
      </c>
      <c r="K60" s="2">
        <v>1</v>
      </c>
      <c r="L60" s="2">
        <v>2</v>
      </c>
      <c r="M60" s="2"/>
      <c r="N60" s="2"/>
      <c r="O60" s="10"/>
      <c r="P60" s="10">
        <v>2</v>
      </c>
      <c r="Q60" s="10">
        <v>1</v>
      </c>
      <c r="R60" s="10"/>
      <c r="S60" s="2"/>
      <c r="T60" s="10"/>
      <c r="U60" s="10">
        <v>1</v>
      </c>
      <c r="V60" s="10"/>
      <c r="W60" s="2">
        <v>1</v>
      </c>
      <c r="X60" s="2"/>
      <c r="Y60" s="10">
        <v>1</v>
      </c>
      <c r="Z60" s="2">
        <v>3</v>
      </c>
      <c r="AA60" s="10"/>
      <c r="AB60" s="10"/>
      <c r="AC60" s="10">
        <v>4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4</v>
      </c>
      <c r="F61" s="2"/>
      <c r="G61" s="2">
        <v>4</v>
      </c>
      <c r="H61" s="2"/>
      <c r="I61" s="2"/>
      <c r="J61" s="2"/>
      <c r="K61" s="2"/>
      <c r="L61" s="2"/>
      <c r="M61" s="2"/>
      <c r="N61" s="2"/>
      <c r="O61" s="10"/>
      <c r="P61" s="10">
        <v>2</v>
      </c>
      <c r="Q61" s="10"/>
      <c r="R61" s="10">
        <v>1</v>
      </c>
      <c r="S61" s="2"/>
      <c r="T61" s="10"/>
      <c r="U61" s="10">
        <v>1</v>
      </c>
      <c r="V61" s="10"/>
      <c r="W61" s="2">
        <v>1</v>
      </c>
      <c r="X61" s="2"/>
      <c r="Y61" s="10">
        <v>1</v>
      </c>
      <c r="Z61" s="2">
        <v>3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/>
      <c r="S62" s="2"/>
      <c r="T62" s="10"/>
      <c r="U62" s="10">
        <v>1</v>
      </c>
      <c r="V62" s="10"/>
      <c r="W62" s="2">
        <v>1</v>
      </c>
      <c r="X62" s="2"/>
      <c r="Y62" s="10"/>
      <c r="Z62" s="10">
        <v>1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3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1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1</v>
      </c>
      <c r="AF65" s="8">
        <f t="shared" si="5"/>
        <v>0</v>
      </c>
      <c r="AG65" s="8">
        <f t="shared" si="5"/>
        <v>1</v>
      </c>
      <c r="AH65" s="8">
        <f t="shared" si="5"/>
        <v>0</v>
      </c>
      <c r="AI65" s="8">
        <f t="shared" si="5"/>
        <v>1</v>
      </c>
      <c r="AJ65" s="8">
        <f t="shared" si="5"/>
        <v>0</v>
      </c>
      <c r="AK65" s="8">
        <f t="shared" si="5"/>
        <v>1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>
        <v>1</v>
      </c>
      <c r="Q70" s="10"/>
      <c r="R70" s="10"/>
      <c r="S70" s="2">
        <v>1</v>
      </c>
      <c r="T70" s="10"/>
      <c r="U70" s="10"/>
      <c r="V70" s="10"/>
      <c r="W70" s="2"/>
      <c r="X70" s="2"/>
      <c r="Y70" s="10"/>
      <c r="Z70" s="2">
        <v>1</v>
      </c>
      <c r="AA70" s="10"/>
      <c r="AB70" s="10"/>
      <c r="AC70" s="10"/>
      <c r="AD70" s="16"/>
      <c r="AE70" s="16">
        <v>1</v>
      </c>
      <c r="AF70" s="17"/>
      <c r="AG70" s="16">
        <v>1</v>
      </c>
      <c r="AH70" s="16"/>
      <c r="AI70" s="17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11</v>
      </c>
      <c r="F72" s="8">
        <f t="shared" ref="F72:AP72" si="6">SUM(F73:F79)</f>
        <v>2</v>
      </c>
      <c r="G72" s="8">
        <f t="shared" si="6"/>
        <v>9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0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8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>
        <v>1</v>
      </c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>
        <v>5</v>
      </c>
      <c r="F77" s="2">
        <v>1</v>
      </c>
      <c r="G77" s="2">
        <v>4</v>
      </c>
      <c r="H77" s="2"/>
      <c r="I77" s="2"/>
      <c r="J77" s="2"/>
      <c r="K77" s="2"/>
      <c r="L77" s="2"/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>
        <v>4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>
        <v>5</v>
      </c>
      <c r="F78" s="2">
        <v>1</v>
      </c>
      <c r="G78" s="2">
        <v>4</v>
      </c>
      <c r="H78" s="2"/>
      <c r="I78" s="2"/>
      <c r="J78" s="2"/>
      <c r="K78" s="2"/>
      <c r="L78" s="2"/>
      <c r="M78" s="2"/>
      <c r="N78" s="2"/>
      <c r="O78" s="10"/>
      <c r="P78" s="10">
        <v>2</v>
      </c>
      <c r="Q78" s="10">
        <v>1</v>
      </c>
      <c r="R78" s="10"/>
      <c r="S78" s="2">
        <v>1</v>
      </c>
      <c r="T78" s="10"/>
      <c r="U78" s="10"/>
      <c r="V78" s="10"/>
      <c r="W78" s="2"/>
      <c r="X78" s="2"/>
      <c r="Y78" s="10"/>
      <c r="Z78" s="10">
        <v>2</v>
      </c>
      <c r="AA78" s="10"/>
      <c r="AB78" s="10"/>
      <c r="AC78" s="10">
        <v>3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2</v>
      </c>
      <c r="K80" s="8">
        <f t="shared" si="7"/>
        <v>0</v>
      </c>
      <c r="L80" s="8">
        <f t="shared" si="7"/>
        <v>2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>
        <v>1</v>
      </c>
      <c r="K81" s="2"/>
      <c r="L81" s="2">
        <v>1</v>
      </c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>
        <v>1</v>
      </c>
      <c r="K82" s="2"/>
      <c r="L82" s="2">
        <v>1</v>
      </c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22</v>
      </c>
      <c r="F83" s="8">
        <f t="shared" ref="F83:AP83" si="8">SUM(F84:F104)</f>
        <v>2</v>
      </c>
      <c r="G83" s="8">
        <f t="shared" si="8"/>
        <v>20</v>
      </c>
      <c r="H83" s="8">
        <f t="shared" si="8"/>
        <v>0</v>
      </c>
      <c r="I83" s="8">
        <f t="shared" si="8"/>
        <v>0</v>
      </c>
      <c r="J83" s="8">
        <f t="shared" si="8"/>
        <v>7</v>
      </c>
      <c r="K83" s="8">
        <f t="shared" si="8"/>
        <v>3</v>
      </c>
      <c r="L83" s="8">
        <f t="shared" si="8"/>
        <v>4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7</v>
      </c>
      <c r="Q83" s="8">
        <f t="shared" si="8"/>
        <v>5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1</v>
      </c>
      <c r="Z83" s="8">
        <f t="shared" si="8"/>
        <v>8</v>
      </c>
      <c r="AA83" s="8">
        <f t="shared" si="8"/>
        <v>0</v>
      </c>
      <c r="AB83" s="8">
        <f t="shared" si="8"/>
        <v>3</v>
      </c>
      <c r="AC83" s="8">
        <f t="shared" si="8"/>
        <v>17</v>
      </c>
      <c r="AD83" s="8">
        <f t="shared" si="8"/>
        <v>3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1</v>
      </c>
      <c r="AI83" s="8">
        <f t="shared" si="8"/>
        <v>0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13</v>
      </c>
      <c r="F85" s="2">
        <v>2</v>
      </c>
      <c r="G85" s="2">
        <v>11</v>
      </c>
      <c r="H85" s="2"/>
      <c r="I85" s="2"/>
      <c r="J85" s="2">
        <v>1</v>
      </c>
      <c r="K85" s="2">
        <v>1</v>
      </c>
      <c r="L85" s="2"/>
      <c r="M85" s="2"/>
      <c r="N85" s="2"/>
      <c r="O85" s="10"/>
      <c r="P85" s="10">
        <v>3</v>
      </c>
      <c r="Q85" s="10">
        <v>2</v>
      </c>
      <c r="R85" s="10"/>
      <c r="S85" s="2"/>
      <c r="T85" s="10"/>
      <c r="U85" s="10">
        <v>1</v>
      </c>
      <c r="V85" s="10"/>
      <c r="W85" s="2">
        <v>1</v>
      </c>
      <c r="X85" s="2"/>
      <c r="Y85" s="10"/>
      <c r="Z85" s="10">
        <v>3</v>
      </c>
      <c r="AA85" s="10"/>
      <c r="AB85" s="10">
        <v>3</v>
      </c>
      <c r="AC85" s="10">
        <v>11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3</v>
      </c>
      <c r="F87" s="2"/>
      <c r="G87" s="2">
        <v>3</v>
      </c>
      <c r="H87" s="2"/>
      <c r="I87" s="2"/>
      <c r="J87" s="2">
        <v>1</v>
      </c>
      <c r="K87" s="2"/>
      <c r="L87" s="2">
        <v>1</v>
      </c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>
        <v>1</v>
      </c>
      <c r="AD87" s="16"/>
      <c r="AE87" s="16">
        <v>1</v>
      </c>
      <c r="AF87" s="17"/>
      <c r="AG87" s="16">
        <v>1</v>
      </c>
      <c r="AH87" s="16">
        <v>1</v>
      </c>
      <c r="AI87" s="17"/>
      <c r="AJ87" s="23"/>
      <c r="AK87" s="23">
        <v>1</v>
      </c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/>
      <c r="F89" s="2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>
        <v>1</v>
      </c>
      <c r="F93" s="2"/>
      <c r="G93" s="2">
        <v>1</v>
      </c>
      <c r="H93" s="2"/>
      <c r="I93" s="2"/>
      <c r="J93" s="2">
        <v>1</v>
      </c>
      <c r="K93" s="2"/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>
        <v>1</v>
      </c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>
        <v>1</v>
      </c>
      <c r="Q97" s="10"/>
      <c r="R97" s="2"/>
      <c r="S97" s="2">
        <v>1</v>
      </c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903</v>
      </c>
      <c r="F110" s="8">
        <f t="shared" ref="F110:AP110" si="10">SUM(F111:F118)</f>
        <v>4</v>
      </c>
      <c r="G110" s="8">
        <f t="shared" si="10"/>
        <v>893</v>
      </c>
      <c r="H110" s="8">
        <f t="shared" si="10"/>
        <v>6</v>
      </c>
      <c r="I110" s="8">
        <f t="shared" si="10"/>
        <v>0</v>
      </c>
      <c r="J110" s="8">
        <f t="shared" si="10"/>
        <v>1177</v>
      </c>
      <c r="K110" s="8">
        <f t="shared" si="10"/>
        <v>989</v>
      </c>
      <c r="L110" s="8">
        <f t="shared" si="10"/>
        <v>188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1376</v>
      </c>
      <c r="Q110" s="8">
        <f t="shared" si="10"/>
        <v>1212</v>
      </c>
      <c r="R110" s="8">
        <f t="shared" si="10"/>
        <v>79</v>
      </c>
      <c r="S110" s="8">
        <f t="shared" si="10"/>
        <v>9</v>
      </c>
      <c r="T110" s="8">
        <f t="shared" si="10"/>
        <v>0</v>
      </c>
      <c r="U110" s="8">
        <f t="shared" si="10"/>
        <v>76</v>
      </c>
      <c r="V110" s="8">
        <f t="shared" si="10"/>
        <v>5</v>
      </c>
      <c r="W110" s="8">
        <f t="shared" si="10"/>
        <v>52</v>
      </c>
      <c r="X110" s="8">
        <f t="shared" si="10"/>
        <v>19</v>
      </c>
      <c r="Y110" s="8">
        <f t="shared" si="10"/>
        <v>1</v>
      </c>
      <c r="Z110" s="8">
        <f t="shared" si="10"/>
        <v>1377</v>
      </c>
      <c r="AA110" s="8">
        <f t="shared" si="10"/>
        <v>1</v>
      </c>
      <c r="AB110" s="8">
        <f t="shared" si="10"/>
        <v>8</v>
      </c>
      <c r="AC110" s="8">
        <f t="shared" si="10"/>
        <v>508</v>
      </c>
      <c r="AD110" s="8">
        <f t="shared" si="10"/>
        <v>8</v>
      </c>
      <c r="AE110" s="8">
        <f t="shared" si="10"/>
        <v>30</v>
      </c>
      <c r="AF110" s="8">
        <f t="shared" si="10"/>
        <v>0</v>
      </c>
      <c r="AG110" s="8">
        <f t="shared" si="10"/>
        <v>30</v>
      </c>
      <c r="AH110" s="8">
        <f t="shared" si="10"/>
        <v>24</v>
      </c>
      <c r="AI110" s="8">
        <f t="shared" si="10"/>
        <v>6</v>
      </c>
      <c r="AJ110" s="8">
        <f t="shared" si="10"/>
        <v>0</v>
      </c>
      <c r="AK110" s="8">
        <f t="shared" si="10"/>
        <v>26</v>
      </c>
      <c r="AL110" s="8">
        <f t="shared" si="10"/>
        <v>1</v>
      </c>
      <c r="AM110" s="8">
        <f t="shared" si="10"/>
        <v>0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891</v>
      </c>
      <c r="F111" s="2">
        <v>1</v>
      </c>
      <c r="G111" s="2">
        <v>884</v>
      </c>
      <c r="H111" s="2">
        <v>6</v>
      </c>
      <c r="I111" s="2"/>
      <c r="J111" s="2">
        <v>1175</v>
      </c>
      <c r="K111" s="2">
        <v>988</v>
      </c>
      <c r="L111" s="2">
        <v>187</v>
      </c>
      <c r="M111" s="2"/>
      <c r="N111" s="2"/>
      <c r="O111" s="10"/>
      <c r="P111" s="10">
        <v>1376</v>
      </c>
      <c r="Q111" s="10">
        <v>1212</v>
      </c>
      <c r="R111" s="10">
        <v>79</v>
      </c>
      <c r="S111" s="2">
        <v>9</v>
      </c>
      <c r="T111" s="10"/>
      <c r="U111" s="10">
        <v>76</v>
      </c>
      <c r="V111" s="10">
        <v>5</v>
      </c>
      <c r="W111" s="10">
        <v>52</v>
      </c>
      <c r="X111" s="10">
        <v>19</v>
      </c>
      <c r="Y111" s="10"/>
      <c r="Z111" s="10">
        <v>1376</v>
      </c>
      <c r="AA111" s="10"/>
      <c r="AB111" s="10">
        <v>8</v>
      </c>
      <c r="AC111" s="10">
        <v>497</v>
      </c>
      <c r="AD111" s="16">
        <v>8</v>
      </c>
      <c r="AE111" s="16">
        <v>30</v>
      </c>
      <c r="AF111" s="17"/>
      <c r="AG111" s="16">
        <v>30</v>
      </c>
      <c r="AH111" s="16">
        <v>24</v>
      </c>
      <c r="AI111" s="17">
        <v>6</v>
      </c>
      <c r="AJ111" s="23"/>
      <c r="AK111" s="23">
        <v>26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10</v>
      </c>
      <c r="F113" s="2">
        <v>1</v>
      </c>
      <c r="G113" s="2">
        <v>9</v>
      </c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>
        <v>1</v>
      </c>
      <c r="Z113" s="10">
        <v>1</v>
      </c>
      <c r="AA113" s="10">
        <v>1</v>
      </c>
      <c r="AB113" s="10"/>
      <c r="AC113" s="10">
        <v>8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>
        <v>1</v>
      </c>
      <c r="K115" s="2">
        <v>1</v>
      </c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>
        <v>1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>
        <v>2</v>
      </c>
      <c r="F118" s="2">
        <v>2</v>
      </c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2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4</v>
      </c>
      <c r="F119" s="8">
        <f t="shared" ref="F119:AP119" si="11">SUM(F120:F123)</f>
        <v>0</v>
      </c>
      <c r="G119" s="8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5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4</v>
      </c>
      <c r="F120" s="2"/>
      <c r="G120" s="2">
        <v>4</v>
      </c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5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8</v>
      </c>
      <c r="F128" s="9">
        <v>1</v>
      </c>
      <c r="G128" s="9">
        <v>6</v>
      </c>
      <c r="H128" s="9">
        <v>1</v>
      </c>
      <c r="I128" s="9"/>
      <c r="J128" s="9">
        <v>2</v>
      </c>
      <c r="K128" s="9">
        <v>1</v>
      </c>
      <c r="L128" s="9"/>
      <c r="M128" s="9">
        <v>1</v>
      </c>
      <c r="N128" s="9"/>
      <c r="O128" s="11"/>
      <c r="P128" s="11">
        <v>2</v>
      </c>
      <c r="Q128" s="11">
        <v>2</v>
      </c>
      <c r="R128" s="11"/>
      <c r="S128" s="9"/>
      <c r="T128" s="11"/>
      <c r="U128" s="11"/>
      <c r="V128" s="11"/>
      <c r="W128" s="11"/>
      <c r="X128" s="11"/>
      <c r="Y128" s="11"/>
      <c r="Z128" s="11">
        <v>2</v>
      </c>
      <c r="AA128" s="11">
        <v>1</v>
      </c>
      <c r="AB128" s="11"/>
      <c r="AC128" s="11">
        <v>5</v>
      </c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1187</v>
      </c>
      <c r="F129" s="8">
        <f t="shared" ref="F129:AP129" si="13">F10+F31+F43+F51+F65+F72+F80+F83+F105+F110+F119+F124+F127+F128</f>
        <v>29</v>
      </c>
      <c r="G129" s="8">
        <f t="shared" si="13"/>
        <v>1151</v>
      </c>
      <c r="H129" s="8">
        <f t="shared" si="13"/>
        <v>7</v>
      </c>
      <c r="I129" s="8">
        <f t="shared" si="13"/>
        <v>0</v>
      </c>
      <c r="J129" s="8">
        <f t="shared" si="13"/>
        <v>1233</v>
      </c>
      <c r="K129" s="8">
        <f t="shared" si="13"/>
        <v>1027</v>
      </c>
      <c r="L129" s="8">
        <f t="shared" si="13"/>
        <v>203</v>
      </c>
      <c r="M129" s="8">
        <f t="shared" si="13"/>
        <v>3</v>
      </c>
      <c r="N129" s="8">
        <f t="shared" si="13"/>
        <v>0</v>
      </c>
      <c r="O129" s="8">
        <f t="shared" si="13"/>
        <v>0</v>
      </c>
      <c r="P129" s="8">
        <f t="shared" si="13"/>
        <v>1450</v>
      </c>
      <c r="Q129" s="8">
        <f t="shared" si="13"/>
        <v>1232</v>
      </c>
      <c r="R129" s="8">
        <f t="shared" si="13"/>
        <v>91</v>
      </c>
      <c r="S129" s="8">
        <f t="shared" si="13"/>
        <v>27</v>
      </c>
      <c r="T129" s="8">
        <f t="shared" si="13"/>
        <v>1</v>
      </c>
      <c r="U129" s="8">
        <f t="shared" si="13"/>
        <v>99</v>
      </c>
      <c r="V129" s="8">
        <f t="shared" si="13"/>
        <v>8</v>
      </c>
      <c r="W129" s="8">
        <f t="shared" si="13"/>
        <v>70</v>
      </c>
      <c r="X129" s="8">
        <f t="shared" si="13"/>
        <v>21</v>
      </c>
      <c r="Y129" s="8">
        <f t="shared" si="13"/>
        <v>6</v>
      </c>
      <c r="Z129" s="8">
        <f t="shared" si="13"/>
        <v>1456</v>
      </c>
      <c r="AA129" s="8">
        <f t="shared" si="13"/>
        <v>3</v>
      </c>
      <c r="AB129" s="8">
        <f t="shared" si="13"/>
        <v>27</v>
      </c>
      <c r="AC129" s="8">
        <f t="shared" si="13"/>
        <v>748</v>
      </c>
      <c r="AD129" s="8">
        <f t="shared" si="13"/>
        <v>27</v>
      </c>
      <c r="AE129" s="8">
        <f t="shared" si="13"/>
        <v>45</v>
      </c>
      <c r="AF129" s="8">
        <f t="shared" si="13"/>
        <v>1</v>
      </c>
      <c r="AG129" s="8">
        <f t="shared" si="13"/>
        <v>46</v>
      </c>
      <c r="AH129" s="8">
        <f t="shared" si="13"/>
        <v>30</v>
      </c>
      <c r="AI129" s="8">
        <f t="shared" si="13"/>
        <v>16</v>
      </c>
      <c r="AJ129" s="8">
        <f t="shared" si="13"/>
        <v>0</v>
      </c>
      <c r="AK129" s="8">
        <f t="shared" si="13"/>
        <v>42</v>
      </c>
      <c r="AL129" s="8">
        <f t="shared" si="13"/>
        <v>1</v>
      </c>
      <c r="AM129" s="8">
        <f t="shared" si="13"/>
        <v>0</v>
      </c>
      <c r="AN129" s="8">
        <f t="shared" si="13"/>
        <v>1</v>
      </c>
      <c r="AO129" s="8">
        <f t="shared" si="13"/>
        <v>1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279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273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148</v>
      </c>
      <c r="F10" s="8">
        <f t="shared" si="0"/>
        <v>48</v>
      </c>
      <c r="G10" s="8">
        <f t="shared" si="0"/>
        <v>100</v>
      </c>
      <c r="H10" s="8">
        <f t="shared" si="0"/>
        <v>0</v>
      </c>
      <c r="I10" s="8">
        <f t="shared" si="0"/>
        <v>0</v>
      </c>
      <c r="J10" s="8">
        <f t="shared" si="0"/>
        <v>40</v>
      </c>
      <c r="K10" s="8">
        <f>SUM(K11:K30)</f>
        <v>26</v>
      </c>
      <c r="L10" s="8">
        <f t="shared" ref="L10:AP10" si="1">SUM(L11:L30)</f>
        <v>7</v>
      </c>
      <c r="M10" s="8">
        <f t="shared" si="1"/>
        <v>0</v>
      </c>
      <c r="N10" s="8">
        <f t="shared" si="1"/>
        <v>7</v>
      </c>
      <c r="O10" s="8">
        <f t="shared" si="1"/>
        <v>0</v>
      </c>
      <c r="P10" s="8">
        <f t="shared" si="1"/>
        <v>26</v>
      </c>
      <c r="Q10" s="8">
        <f t="shared" si="1"/>
        <v>13</v>
      </c>
      <c r="R10" s="8">
        <f t="shared" si="1"/>
        <v>1</v>
      </c>
      <c r="S10" s="8">
        <f t="shared" si="1"/>
        <v>2</v>
      </c>
      <c r="T10" s="8">
        <f t="shared" si="1"/>
        <v>0</v>
      </c>
      <c r="U10" s="8">
        <f t="shared" si="1"/>
        <v>10</v>
      </c>
      <c r="V10" s="8">
        <f t="shared" si="1"/>
        <v>0</v>
      </c>
      <c r="W10" s="8">
        <f t="shared" si="1"/>
        <v>10</v>
      </c>
      <c r="X10" s="8">
        <f t="shared" si="1"/>
        <v>0</v>
      </c>
      <c r="Y10" s="8">
        <f t="shared" si="1"/>
        <v>2</v>
      </c>
      <c r="Z10" s="8">
        <f t="shared" si="1"/>
        <v>28</v>
      </c>
      <c r="AA10" s="8">
        <f t="shared" si="1"/>
        <v>0</v>
      </c>
      <c r="AB10" s="8">
        <f t="shared" si="1"/>
        <v>18</v>
      </c>
      <c r="AC10" s="8">
        <f t="shared" si="1"/>
        <v>146</v>
      </c>
      <c r="AD10" s="8">
        <f t="shared" si="1"/>
        <v>54</v>
      </c>
      <c r="AE10" s="8">
        <f t="shared" si="1"/>
        <v>2</v>
      </c>
      <c r="AF10" s="8">
        <f t="shared" si="1"/>
        <v>2</v>
      </c>
      <c r="AG10" s="8">
        <f t="shared" si="1"/>
        <v>4</v>
      </c>
      <c r="AH10" s="8">
        <f t="shared" si="1"/>
        <v>1</v>
      </c>
      <c r="AI10" s="8">
        <f t="shared" si="1"/>
        <v>3</v>
      </c>
      <c r="AJ10" s="8">
        <f t="shared" si="1"/>
        <v>0</v>
      </c>
      <c r="AK10" s="8">
        <f t="shared" si="1"/>
        <v>4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12</v>
      </c>
      <c r="F11" s="2">
        <v>3</v>
      </c>
      <c r="G11" s="2">
        <v>9</v>
      </c>
      <c r="H11" s="2"/>
      <c r="I11" s="2"/>
      <c r="J11" s="2">
        <v>6</v>
      </c>
      <c r="K11" s="2">
        <v>4</v>
      </c>
      <c r="L11" s="2">
        <v>2</v>
      </c>
      <c r="M11" s="15"/>
      <c r="N11" s="15"/>
      <c r="O11" s="2"/>
      <c r="P11" s="2">
        <v>2</v>
      </c>
      <c r="Q11" s="2">
        <v>2</v>
      </c>
      <c r="R11" s="2"/>
      <c r="S11" s="2"/>
      <c r="T11" s="2"/>
      <c r="U11" s="2"/>
      <c r="V11" s="2"/>
      <c r="W11" s="2"/>
      <c r="X11" s="2"/>
      <c r="Y11" s="2"/>
      <c r="Z11" s="2">
        <v>2</v>
      </c>
      <c r="AA11" s="2"/>
      <c r="AB11" s="2">
        <v>4</v>
      </c>
      <c r="AC11" s="2">
        <v>14</v>
      </c>
      <c r="AD11" s="16">
        <v>7</v>
      </c>
      <c r="AE11" s="16"/>
      <c r="AF11" s="17">
        <v>1</v>
      </c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19</v>
      </c>
      <c r="F12" s="2">
        <v>2</v>
      </c>
      <c r="G12" s="2">
        <v>17</v>
      </c>
      <c r="H12" s="2"/>
      <c r="I12" s="2"/>
      <c r="J12" s="2">
        <v>8</v>
      </c>
      <c r="K12" s="2">
        <v>7</v>
      </c>
      <c r="L12" s="2"/>
      <c r="M12" s="15"/>
      <c r="N12" s="15">
        <v>1</v>
      </c>
      <c r="O12" s="10"/>
      <c r="P12" s="10">
        <v>6</v>
      </c>
      <c r="Q12" s="10">
        <v>6</v>
      </c>
      <c r="R12" s="10"/>
      <c r="S12" s="2"/>
      <c r="T12" s="10"/>
      <c r="U12" s="10"/>
      <c r="V12" s="10"/>
      <c r="W12" s="2"/>
      <c r="X12" s="2"/>
      <c r="Y12" s="10"/>
      <c r="Z12" s="2">
        <v>6</v>
      </c>
      <c r="AA12" s="2"/>
      <c r="AB12" s="10"/>
      <c r="AC12" s="10">
        <v>20</v>
      </c>
      <c r="AD12" s="16">
        <v>1</v>
      </c>
      <c r="AE12" s="16">
        <v>1</v>
      </c>
      <c r="AF12" s="17"/>
      <c r="AG12" s="16">
        <v>1</v>
      </c>
      <c r="AH12" s="16">
        <v>1</v>
      </c>
      <c r="AI12" s="17"/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>
        <v>2</v>
      </c>
      <c r="F15" s="2">
        <v>1</v>
      </c>
      <c r="G15" s="2">
        <v>1</v>
      </c>
      <c r="H15" s="2"/>
      <c r="I15" s="2"/>
      <c r="J15" s="2"/>
      <c r="K15" s="2"/>
      <c r="L15" s="2"/>
      <c r="M15" s="15"/>
      <c r="N15" s="15"/>
      <c r="O15" s="10"/>
      <c r="P15" s="10">
        <v>1</v>
      </c>
      <c r="Q15" s="10"/>
      <c r="R15" s="10"/>
      <c r="S15" s="2">
        <v>1</v>
      </c>
      <c r="T15" s="10"/>
      <c r="U15" s="10"/>
      <c r="V15" s="10"/>
      <c r="W15" s="2"/>
      <c r="X15" s="2"/>
      <c r="Y15" s="10"/>
      <c r="Z15" s="2">
        <v>1</v>
      </c>
      <c r="AA15" s="2"/>
      <c r="AB15" s="10"/>
      <c r="AC15" s="10">
        <v>1</v>
      </c>
      <c r="AD15" s="16">
        <v>1</v>
      </c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2</v>
      </c>
      <c r="F21" s="2">
        <v>1</v>
      </c>
      <c r="G21" s="2">
        <v>1</v>
      </c>
      <c r="H21" s="2"/>
      <c r="I21" s="2"/>
      <c r="J21" s="2">
        <v>1</v>
      </c>
      <c r="K21" s="2"/>
      <c r="L21" s="2"/>
      <c r="M21" s="15"/>
      <c r="N21" s="15">
        <v>1</v>
      </c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1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9</v>
      </c>
      <c r="F22" s="2">
        <v>4</v>
      </c>
      <c r="G22" s="2">
        <v>5</v>
      </c>
      <c r="H22" s="2"/>
      <c r="I22" s="2"/>
      <c r="J22" s="2">
        <v>1</v>
      </c>
      <c r="K22" s="2"/>
      <c r="L22" s="2"/>
      <c r="M22" s="15"/>
      <c r="N22" s="15">
        <v>1</v>
      </c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>
        <v>1</v>
      </c>
      <c r="AC22" s="10">
        <v>9</v>
      </c>
      <c r="AD22" s="16">
        <v>5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>
        <v>2</v>
      </c>
      <c r="F24" s="2"/>
      <c r="G24" s="2">
        <v>2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2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55</v>
      </c>
      <c r="F25" s="2">
        <v>20</v>
      </c>
      <c r="G25" s="2">
        <v>35</v>
      </c>
      <c r="H25" s="2"/>
      <c r="I25" s="2"/>
      <c r="J25" s="2">
        <v>8</v>
      </c>
      <c r="K25" s="2">
        <v>6</v>
      </c>
      <c r="L25" s="2">
        <v>2</v>
      </c>
      <c r="M25" s="15"/>
      <c r="N25" s="15"/>
      <c r="O25" s="10"/>
      <c r="P25" s="10">
        <v>9</v>
      </c>
      <c r="Q25" s="10">
        <v>3</v>
      </c>
      <c r="R25" s="10">
        <v>1</v>
      </c>
      <c r="S25" s="2"/>
      <c r="T25" s="10"/>
      <c r="U25" s="10">
        <v>5</v>
      </c>
      <c r="V25" s="10"/>
      <c r="W25" s="2">
        <v>5</v>
      </c>
      <c r="X25" s="2"/>
      <c r="Y25" s="10"/>
      <c r="Z25" s="2">
        <v>9</v>
      </c>
      <c r="AA25" s="10"/>
      <c r="AB25" s="10">
        <v>7</v>
      </c>
      <c r="AC25" s="10">
        <v>52</v>
      </c>
      <c r="AD25" s="16">
        <v>24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27</v>
      </c>
      <c r="F26" s="2">
        <v>12</v>
      </c>
      <c r="G26" s="2">
        <v>15</v>
      </c>
      <c r="H26" s="2"/>
      <c r="I26" s="2"/>
      <c r="J26" s="2">
        <v>6</v>
      </c>
      <c r="K26" s="2">
        <v>4</v>
      </c>
      <c r="L26" s="2">
        <v>1</v>
      </c>
      <c r="M26" s="15"/>
      <c r="N26" s="15">
        <v>1</v>
      </c>
      <c r="O26" s="2"/>
      <c r="P26" s="2">
        <v>2</v>
      </c>
      <c r="Q26" s="10"/>
      <c r="R26" s="10"/>
      <c r="S26" s="2"/>
      <c r="T26" s="10"/>
      <c r="U26" s="10">
        <v>2</v>
      </c>
      <c r="V26" s="10"/>
      <c r="W26" s="2">
        <v>2</v>
      </c>
      <c r="X26" s="2"/>
      <c r="Y26" s="2"/>
      <c r="Z26" s="2">
        <v>2</v>
      </c>
      <c r="AA26" s="10"/>
      <c r="AB26" s="10">
        <v>6</v>
      </c>
      <c r="AC26" s="10">
        <v>29</v>
      </c>
      <c r="AD26" s="16">
        <v>11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19</v>
      </c>
      <c r="F28" s="2">
        <v>4</v>
      </c>
      <c r="G28" s="2">
        <v>15</v>
      </c>
      <c r="H28" s="2"/>
      <c r="I28" s="2"/>
      <c r="J28" s="2">
        <v>10</v>
      </c>
      <c r="K28" s="2">
        <v>5</v>
      </c>
      <c r="L28" s="2">
        <v>2</v>
      </c>
      <c r="M28" s="15"/>
      <c r="N28" s="15">
        <v>3</v>
      </c>
      <c r="O28" s="10"/>
      <c r="P28" s="10">
        <v>5</v>
      </c>
      <c r="Q28" s="10">
        <v>1</v>
      </c>
      <c r="R28" s="10"/>
      <c r="S28" s="2">
        <v>1</v>
      </c>
      <c r="T28" s="10"/>
      <c r="U28" s="10">
        <v>3</v>
      </c>
      <c r="V28" s="10"/>
      <c r="W28" s="2">
        <v>3</v>
      </c>
      <c r="X28" s="2"/>
      <c r="Y28" s="10">
        <v>2</v>
      </c>
      <c r="Z28" s="2">
        <v>7</v>
      </c>
      <c r="AA28" s="10"/>
      <c r="AB28" s="10"/>
      <c r="AC28" s="10">
        <v>17</v>
      </c>
      <c r="AD28" s="16">
        <v>3</v>
      </c>
      <c r="AE28" s="16">
        <v>1</v>
      </c>
      <c r="AF28" s="17">
        <v>1</v>
      </c>
      <c r="AG28" s="16">
        <v>2</v>
      </c>
      <c r="AH28" s="16"/>
      <c r="AI28" s="17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26</v>
      </c>
      <c r="F31" s="8">
        <f t="shared" ref="F31:AP31" si="2">SUM(F32:F42)</f>
        <v>10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6</v>
      </c>
      <c r="K31" s="8">
        <f t="shared" si="2"/>
        <v>5</v>
      </c>
      <c r="L31" s="8">
        <f t="shared" si="2"/>
        <v>0</v>
      </c>
      <c r="M31" s="8">
        <f t="shared" si="2"/>
        <v>0</v>
      </c>
      <c r="N31" s="8">
        <f t="shared" si="2"/>
        <v>1</v>
      </c>
      <c r="O31" s="8">
        <f t="shared" si="2"/>
        <v>0</v>
      </c>
      <c r="P31" s="8">
        <f t="shared" si="2"/>
        <v>3</v>
      </c>
      <c r="Q31" s="8">
        <f t="shared" si="2"/>
        <v>3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3</v>
      </c>
      <c r="AA31" s="8">
        <f t="shared" si="2"/>
        <v>1</v>
      </c>
      <c r="AB31" s="8">
        <f t="shared" si="2"/>
        <v>0</v>
      </c>
      <c r="AC31" s="8">
        <f t="shared" si="2"/>
        <v>27</v>
      </c>
      <c r="AD31" s="8">
        <f t="shared" si="2"/>
        <v>10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5</v>
      </c>
      <c r="F34" s="2"/>
      <c r="G34" s="2">
        <v>5</v>
      </c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6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>
        <v>2</v>
      </c>
      <c r="F35" s="2">
        <v>1</v>
      </c>
      <c r="G35" s="2">
        <v>1</v>
      </c>
      <c r="H35" s="2"/>
      <c r="I35" s="2"/>
      <c r="J35" s="2">
        <v>3</v>
      </c>
      <c r="K35" s="2">
        <v>2</v>
      </c>
      <c r="L35" s="2"/>
      <c r="M35" s="2"/>
      <c r="N35" s="2">
        <v>1</v>
      </c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4</v>
      </c>
      <c r="AD35" s="16">
        <v>1</v>
      </c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>
        <v>5</v>
      </c>
      <c r="F37" s="2">
        <v>1</v>
      </c>
      <c r="G37" s="2">
        <v>4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>
        <v>1</v>
      </c>
      <c r="Q37" s="10">
        <v>1</v>
      </c>
      <c r="R37" s="10"/>
      <c r="S37" s="2"/>
      <c r="T37" s="10"/>
      <c r="U37" s="10"/>
      <c r="V37" s="10"/>
      <c r="W37" s="2"/>
      <c r="X37" s="2"/>
      <c r="Y37" s="10"/>
      <c r="Z37" s="2">
        <v>1</v>
      </c>
      <c r="AA37" s="10">
        <v>1</v>
      </c>
      <c r="AB37" s="10"/>
      <c r="AC37" s="10">
        <v>4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2</v>
      </c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>
        <v>1</v>
      </c>
      <c r="F41" s="2">
        <v>1</v>
      </c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>
        <v>1</v>
      </c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9</v>
      </c>
      <c r="F42" s="2">
        <v>7</v>
      </c>
      <c r="G42" s="2">
        <v>2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9</v>
      </c>
      <c r="AD42" s="16">
        <v>7</v>
      </c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10</v>
      </c>
      <c r="F43" s="8">
        <f t="shared" ref="F43:AP43" si="3">SUM(F44:F50)</f>
        <v>5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0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10</v>
      </c>
      <c r="AD43" s="8">
        <f t="shared" si="3"/>
        <v>5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2</v>
      </c>
      <c r="AI43" s="8">
        <f t="shared" si="3"/>
        <v>0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>
        <v>1</v>
      </c>
      <c r="F44" s="2">
        <v>1</v>
      </c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>
        <v>1</v>
      </c>
      <c r="AD44" s="16">
        <v>1</v>
      </c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9</v>
      </c>
      <c r="F50" s="2">
        <v>4</v>
      </c>
      <c r="G50" s="2">
        <v>5</v>
      </c>
      <c r="H50" s="2"/>
      <c r="I50" s="2"/>
      <c r="J50" s="2">
        <v>2</v>
      </c>
      <c r="K50" s="2"/>
      <c r="L50" s="2">
        <v>2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9</v>
      </c>
      <c r="AD50" s="16">
        <v>4</v>
      </c>
      <c r="AE50" s="16">
        <v>2</v>
      </c>
      <c r="AF50" s="17"/>
      <c r="AG50" s="16">
        <v>2</v>
      </c>
      <c r="AH50" s="16">
        <v>2</v>
      </c>
      <c r="AI50" s="17"/>
      <c r="AJ50" s="23"/>
      <c r="AK50" s="23">
        <v>2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31</v>
      </c>
      <c r="F51" s="8">
        <f t="shared" ref="F51:AP51" si="4">SUM(F52:F64)</f>
        <v>3</v>
      </c>
      <c r="G51" s="8">
        <f t="shared" si="4"/>
        <v>28</v>
      </c>
      <c r="H51" s="8">
        <f t="shared" si="4"/>
        <v>0</v>
      </c>
      <c r="I51" s="8">
        <f t="shared" si="4"/>
        <v>0</v>
      </c>
      <c r="J51" s="8">
        <f t="shared" si="4"/>
        <v>18</v>
      </c>
      <c r="K51" s="8">
        <f t="shared" si="4"/>
        <v>15</v>
      </c>
      <c r="L51" s="8">
        <f t="shared" si="4"/>
        <v>1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12</v>
      </c>
      <c r="Q51" s="8">
        <f t="shared" si="4"/>
        <v>7</v>
      </c>
      <c r="R51" s="8">
        <f t="shared" si="4"/>
        <v>4</v>
      </c>
      <c r="S51" s="8">
        <f t="shared" si="4"/>
        <v>1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12</v>
      </c>
      <c r="AA51" s="8">
        <f t="shared" si="4"/>
        <v>0</v>
      </c>
      <c r="AB51" s="8">
        <f t="shared" si="4"/>
        <v>0</v>
      </c>
      <c r="AC51" s="8">
        <f t="shared" si="4"/>
        <v>34</v>
      </c>
      <c r="AD51" s="8">
        <f t="shared" si="4"/>
        <v>2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12</v>
      </c>
      <c r="F52" s="2">
        <v>1</v>
      </c>
      <c r="G52" s="2">
        <v>11</v>
      </c>
      <c r="H52" s="2"/>
      <c r="I52" s="2"/>
      <c r="J52" s="2">
        <v>12</v>
      </c>
      <c r="K52" s="2">
        <v>11</v>
      </c>
      <c r="L52" s="2">
        <v>1</v>
      </c>
      <c r="M52" s="2"/>
      <c r="N52" s="2"/>
      <c r="O52" s="10"/>
      <c r="P52" s="10">
        <v>5</v>
      </c>
      <c r="Q52" s="10">
        <v>5</v>
      </c>
      <c r="R52" s="10"/>
      <c r="S52" s="2"/>
      <c r="T52" s="10"/>
      <c r="U52" s="10"/>
      <c r="V52" s="10"/>
      <c r="W52" s="2"/>
      <c r="X52" s="2"/>
      <c r="Y52" s="10"/>
      <c r="Z52" s="2">
        <v>5</v>
      </c>
      <c r="AA52" s="10"/>
      <c r="AB52" s="10"/>
      <c r="AC52" s="10">
        <v>18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9</v>
      </c>
      <c r="F53" s="2">
        <v>2</v>
      </c>
      <c r="G53" s="2">
        <v>7</v>
      </c>
      <c r="H53" s="2"/>
      <c r="I53" s="2"/>
      <c r="J53" s="2">
        <v>2</v>
      </c>
      <c r="K53" s="2">
        <v>2</v>
      </c>
      <c r="L53" s="2"/>
      <c r="M53" s="2"/>
      <c r="N53" s="2"/>
      <c r="O53" s="10"/>
      <c r="P53" s="10">
        <v>4</v>
      </c>
      <c r="Q53" s="10"/>
      <c r="R53" s="10">
        <v>4</v>
      </c>
      <c r="S53" s="2"/>
      <c r="T53" s="10"/>
      <c r="U53" s="10"/>
      <c r="V53" s="10"/>
      <c r="W53" s="2"/>
      <c r="X53" s="2"/>
      <c r="Y53" s="10"/>
      <c r="Z53" s="2">
        <v>4</v>
      </c>
      <c r="AA53" s="10"/>
      <c r="AB53" s="10"/>
      <c r="AC53" s="10">
        <v>7</v>
      </c>
      <c r="AD53" s="16">
        <v>2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>
        <v>3</v>
      </c>
      <c r="F55" s="2"/>
      <c r="G55" s="2">
        <v>3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2</v>
      </c>
      <c r="F61" s="2"/>
      <c r="G61" s="2">
        <v>2</v>
      </c>
      <c r="H61" s="2"/>
      <c r="I61" s="2"/>
      <c r="J61" s="2">
        <v>4</v>
      </c>
      <c r="K61" s="2">
        <v>2</v>
      </c>
      <c r="L61" s="2"/>
      <c r="M61" s="2"/>
      <c r="N61" s="2">
        <v>2</v>
      </c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4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2</v>
      </c>
      <c r="F65" s="8">
        <f t="shared" ref="F65:AP65" si="5">SUM(F66:F71)</f>
        <v>0</v>
      </c>
      <c r="G65" s="8">
        <f t="shared" si="5"/>
        <v>2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1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1</v>
      </c>
      <c r="AF65" s="8">
        <f t="shared" si="5"/>
        <v>0</v>
      </c>
      <c r="AG65" s="8">
        <f t="shared" si="5"/>
        <v>1</v>
      </c>
      <c r="AH65" s="8">
        <f t="shared" si="5"/>
        <v>0</v>
      </c>
      <c r="AI65" s="8">
        <f t="shared" si="5"/>
        <v>1</v>
      </c>
      <c r="AJ65" s="8">
        <f t="shared" si="5"/>
        <v>0</v>
      </c>
      <c r="AK65" s="8">
        <f t="shared" si="5"/>
        <v>1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>
        <v>1</v>
      </c>
      <c r="Q70" s="10"/>
      <c r="R70" s="10">
        <v>1</v>
      </c>
      <c r="S70" s="2"/>
      <c r="T70" s="10"/>
      <c r="U70" s="10"/>
      <c r="V70" s="10"/>
      <c r="W70" s="2"/>
      <c r="X70" s="2"/>
      <c r="Y70" s="10"/>
      <c r="Z70" s="2">
        <v>1</v>
      </c>
      <c r="AA70" s="10"/>
      <c r="AB70" s="10"/>
      <c r="AC70" s="10"/>
      <c r="AD70" s="16"/>
      <c r="AE70" s="16">
        <v>1</v>
      </c>
      <c r="AF70" s="17"/>
      <c r="AG70" s="16">
        <v>1</v>
      </c>
      <c r="AH70" s="16"/>
      <c r="AI70" s="17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4</v>
      </c>
      <c r="F72" s="8">
        <f t="shared" ref="F72:AP72" si="6">SUM(F73:F79)</f>
        <v>1</v>
      </c>
      <c r="G72" s="8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1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>
        <v>1</v>
      </c>
      <c r="F77" s="2">
        <v>1</v>
      </c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>
        <v>1</v>
      </c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>
        <v>2</v>
      </c>
      <c r="F78" s="2"/>
      <c r="G78" s="2">
        <v>2</v>
      </c>
      <c r="H78" s="2"/>
      <c r="I78" s="2"/>
      <c r="J78" s="2"/>
      <c r="K78" s="2"/>
      <c r="L78" s="2"/>
      <c r="M78" s="2"/>
      <c r="N78" s="2"/>
      <c r="O78" s="10"/>
      <c r="P78" s="10">
        <v>2</v>
      </c>
      <c r="Q78" s="10">
        <v>1</v>
      </c>
      <c r="R78" s="10"/>
      <c r="S78" s="2"/>
      <c r="T78" s="10"/>
      <c r="U78" s="10">
        <v>1</v>
      </c>
      <c r="V78" s="10"/>
      <c r="W78" s="2"/>
      <c r="X78" s="2">
        <v>1</v>
      </c>
      <c r="Y78" s="10"/>
      <c r="Z78" s="10">
        <v>2</v>
      </c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16</v>
      </c>
      <c r="F83" s="8">
        <f t="shared" ref="F83:AP83" si="8">SUM(F84:F104)</f>
        <v>8</v>
      </c>
      <c r="G83" s="8">
        <f t="shared" si="8"/>
        <v>8</v>
      </c>
      <c r="H83" s="8">
        <f t="shared" si="8"/>
        <v>0</v>
      </c>
      <c r="I83" s="8">
        <f t="shared" si="8"/>
        <v>0</v>
      </c>
      <c r="J83" s="8">
        <f t="shared" si="8"/>
        <v>19</v>
      </c>
      <c r="K83" s="8">
        <f t="shared" si="8"/>
        <v>16</v>
      </c>
      <c r="L83" s="8">
        <f t="shared" si="8"/>
        <v>2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3</v>
      </c>
      <c r="Q83" s="8">
        <f t="shared" si="8"/>
        <v>2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3</v>
      </c>
      <c r="AA83" s="8">
        <f t="shared" si="8"/>
        <v>0</v>
      </c>
      <c r="AB83" s="8">
        <f t="shared" si="8"/>
        <v>4</v>
      </c>
      <c r="AC83" s="8">
        <f t="shared" si="8"/>
        <v>29</v>
      </c>
      <c r="AD83" s="8">
        <f t="shared" si="8"/>
        <v>6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9</v>
      </c>
      <c r="F85" s="2">
        <v>6</v>
      </c>
      <c r="G85" s="2">
        <v>3</v>
      </c>
      <c r="H85" s="2"/>
      <c r="I85" s="2"/>
      <c r="J85" s="2">
        <v>4</v>
      </c>
      <c r="K85" s="2">
        <v>3</v>
      </c>
      <c r="L85" s="2">
        <v>1</v>
      </c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4</v>
      </c>
      <c r="AC85" s="10">
        <v>12</v>
      </c>
      <c r="AD85" s="16">
        <v>5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1</v>
      </c>
      <c r="F89" s="2"/>
      <c r="G89" s="2">
        <v>1</v>
      </c>
      <c r="H89" s="2"/>
      <c r="I89" s="2"/>
      <c r="J89" s="2">
        <v>3</v>
      </c>
      <c r="K89" s="2">
        <v>3</v>
      </c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4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>
        <v>1</v>
      </c>
      <c r="F90" s="2"/>
      <c r="G90" s="2">
        <v>1</v>
      </c>
      <c r="H90" s="2"/>
      <c r="I90" s="2"/>
      <c r="J90" s="2">
        <v>3</v>
      </c>
      <c r="K90" s="2">
        <v>2</v>
      </c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>
        <v>2</v>
      </c>
      <c r="F92" s="2"/>
      <c r="G92" s="2">
        <v>2</v>
      </c>
      <c r="H92" s="2"/>
      <c r="I92" s="2"/>
      <c r="J92" s="2"/>
      <c r="K92" s="2"/>
      <c r="L92" s="2"/>
      <c r="M92" s="2"/>
      <c r="N92" s="2"/>
      <c r="O92" s="10"/>
      <c r="P92" s="10">
        <v>2</v>
      </c>
      <c r="Q92" s="10">
        <v>1</v>
      </c>
      <c r="R92" s="10"/>
      <c r="S92" s="2"/>
      <c r="T92" s="10"/>
      <c r="U92" s="10">
        <v>1</v>
      </c>
      <c r="V92" s="10"/>
      <c r="W92" s="2">
        <v>1</v>
      </c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>
        <v>3</v>
      </c>
      <c r="K93" s="2">
        <v>3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3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>
        <v>1</v>
      </c>
      <c r="F94" s="2">
        <v>1</v>
      </c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2</v>
      </c>
      <c r="AD94" s="16">
        <v>1</v>
      </c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2</v>
      </c>
      <c r="K101" s="2">
        <v>1</v>
      </c>
      <c r="L101" s="2"/>
      <c r="M101" s="2"/>
      <c r="N101" s="2">
        <v>1</v>
      </c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>
        <v>1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>
        <v>1</v>
      </c>
      <c r="F102" s="2">
        <v>1</v>
      </c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>
        <v>1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1331</v>
      </c>
      <c r="F110" s="8">
        <f t="shared" ref="F110:AP110" si="10">SUM(F111:F118)</f>
        <v>96</v>
      </c>
      <c r="G110" s="8">
        <f t="shared" si="10"/>
        <v>1235</v>
      </c>
      <c r="H110" s="8">
        <f t="shared" si="10"/>
        <v>0</v>
      </c>
      <c r="I110" s="8">
        <f t="shared" si="10"/>
        <v>0</v>
      </c>
      <c r="J110" s="8">
        <f t="shared" si="10"/>
        <v>1362</v>
      </c>
      <c r="K110" s="8">
        <f t="shared" si="10"/>
        <v>1184</v>
      </c>
      <c r="L110" s="8">
        <f t="shared" si="10"/>
        <v>13</v>
      </c>
      <c r="M110" s="8">
        <f t="shared" si="10"/>
        <v>0</v>
      </c>
      <c r="N110" s="8">
        <f t="shared" si="10"/>
        <v>165</v>
      </c>
      <c r="O110" s="8">
        <f t="shared" si="10"/>
        <v>0</v>
      </c>
      <c r="P110" s="8">
        <f t="shared" si="10"/>
        <v>1617</v>
      </c>
      <c r="Q110" s="8">
        <f t="shared" si="10"/>
        <v>1548</v>
      </c>
      <c r="R110" s="8">
        <f t="shared" si="10"/>
        <v>1</v>
      </c>
      <c r="S110" s="8">
        <f t="shared" si="10"/>
        <v>10</v>
      </c>
      <c r="T110" s="8">
        <f t="shared" si="10"/>
        <v>0</v>
      </c>
      <c r="U110" s="8">
        <f t="shared" si="10"/>
        <v>58</v>
      </c>
      <c r="V110" s="8">
        <f t="shared" si="10"/>
        <v>6</v>
      </c>
      <c r="W110" s="8">
        <f t="shared" si="10"/>
        <v>34</v>
      </c>
      <c r="X110" s="8">
        <f t="shared" si="10"/>
        <v>18</v>
      </c>
      <c r="Y110" s="8">
        <f t="shared" si="10"/>
        <v>1</v>
      </c>
      <c r="Z110" s="8">
        <f t="shared" si="10"/>
        <v>1618</v>
      </c>
      <c r="AA110" s="8">
        <f t="shared" si="10"/>
        <v>1</v>
      </c>
      <c r="AB110" s="8">
        <f t="shared" si="10"/>
        <v>4</v>
      </c>
      <c r="AC110" s="8">
        <f t="shared" si="10"/>
        <v>896</v>
      </c>
      <c r="AD110" s="8">
        <f t="shared" si="10"/>
        <v>98</v>
      </c>
      <c r="AE110" s="8">
        <f t="shared" si="10"/>
        <v>10</v>
      </c>
      <c r="AF110" s="8">
        <f t="shared" si="10"/>
        <v>0</v>
      </c>
      <c r="AG110" s="8">
        <f t="shared" si="10"/>
        <v>10</v>
      </c>
      <c r="AH110" s="8">
        <f t="shared" si="10"/>
        <v>8</v>
      </c>
      <c r="AI110" s="8">
        <f t="shared" si="10"/>
        <v>2</v>
      </c>
      <c r="AJ110" s="8">
        <f t="shared" si="10"/>
        <v>0</v>
      </c>
      <c r="AK110" s="8">
        <f t="shared" si="10"/>
        <v>10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1325</v>
      </c>
      <c r="F111" s="2">
        <v>95</v>
      </c>
      <c r="G111" s="2">
        <v>1230</v>
      </c>
      <c r="H111" s="2"/>
      <c r="I111" s="2"/>
      <c r="J111" s="2">
        <v>1358</v>
      </c>
      <c r="K111" s="2">
        <v>1182</v>
      </c>
      <c r="L111" s="2">
        <v>11</v>
      </c>
      <c r="M111" s="2"/>
      <c r="N111" s="2">
        <v>165</v>
      </c>
      <c r="O111" s="10"/>
      <c r="P111" s="10">
        <v>1617</v>
      </c>
      <c r="Q111" s="10">
        <v>1548</v>
      </c>
      <c r="R111" s="10">
        <v>1</v>
      </c>
      <c r="S111" s="2">
        <v>10</v>
      </c>
      <c r="T111" s="10"/>
      <c r="U111" s="10">
        <v>58</v>
      </c>
      <c r="V111" s="10">
        <v>6</v>
      </c>
      <c r="W111" s="10">
        <v>34</v>
      </c>
      <c r="X111" s="10">
        <v>18</v>
      </c>
      <c r="Y111" s="10">
        <v>1</v>
      </c>
      <c r="Z111" s="10">
        <v>1618</v>
      </c>
      <c r="AA111" s="10">
        <v>1</v>
      </c>
      <c r="AB111" s="10">
        <v>4</v>
      </c>
      <c r="AC111" s="10">
        <v>888</v>
      </c>
      <c r="AD111" s="16">
        <v>97</v>
      </c>
      <c r="AE111" s="16">
        <v>10</v>
      </c>
      <c r="AF111" s="17"/>
      <c r="AG111" s="16">
        <v>10</v>
      </c>
      <c r="AH111" s="16">
        <v>8</v>
      </c>
      <c r="AI111" s="17">
        <v>2</v>
      </c>
      <c r="AJ111" s="23"/>
      <c r="AK111" s="23">
        <v>10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5</v>
      </c>
      <c r="F113" s="2">
        <v>1</v>
      </c>
      <c r="G113" s="2">
        <v>4</v>
      </c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5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2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>
        <v>1</v>
      </c>
      <c r="F118" s="2"/>
      <c r="G118" s="2">
        <v>1</v>
      </c>
      <c r="H118" s="2"/>
      <c r="I118" s="2"/>
      <c r="J118" s="2">
        <v>2</v>
      </c>
      <c r="K118" s="2"/>
      <c r="L118" s="2">
        <v>2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3</v>
      </c>
      <c r="F119" s="8">
        <f t="shared" ref="F119:AP119" si="11">SUM(F120:F123)</f>
        <v>1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1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3</v>
      </c>
      <c r="AD119" s="8">
        <f t="shared" si="11"/>
        <v>1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3</v>
      </c>
      <c r="F120" s="2">
        <v>1</v>
      </c>
      <c r="G120" s="2">
        <v>2</v>
      </c>
      <c r="H120" s="2"/>
      <c r="I120" s="2"/>
      <c r="J120" s="2">
        <v>1</v>
      </c>
      <c r="K120" s="2"/>
      <c r="L120" s="2"/>
      <c r="M120" s="2"/>
      <c r="N120" s="2">
        <v>1</v>
      </c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3</v>
      </c>
      <c r="AD120" s="16">
        <v>1</v>
      </c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1</v>
      </c>
      <c r="F124" s="8">
        <f t="shared" ref="F124:AP124" si="12">SUM(F125:F126)</f>
        <v>0</v>
      </c>
      <c r="G124" s="8">
        <f t="shared" si="12"/>
        <v>1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1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1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4</v>
      </c>
      <c r="F128" s="9">
        <v>1</v>
      </c>
      <c r="G128" s="9">
        <v>3</v>
      </c>
      <c r="H128" s="9"/>
      <c r="I128" s="9"/>
      <c r="J128" s="9">
        <v>5</v>
      </c>
      <c r="K128" s="9">
        <v>2</v>
      </c>
      <c r="L128" s="9">
        <v>3</v>
      </c>
      <c r="M128" s="9"/>
      <c r="N128" s="9"/>
      <c r="O128" s="11"/>
      <c r="P128" s="11">
        <v>2</v>
      </c>
      <c r="Q128" s="11"/>
      <c r="R128" s="11"/>
      <c r="S128" s="9"/>
      <c r="T128" s="11"/>
      <c r="U128" s="11">
        <v>2</v>
      </c>
      <c r="V128" s="11"/>
      <c r="W128" s="11">
        <v>1</v>
      </c>
      <c r="X128" s="11">
        <v>1</v>
      </c>
      <c r="Y128" s="11"/>
      <c r="Z128" s="11">
        <v>2</v>
      </c>
      <c r="AA128" s="11"/>
      <c r="AB128" s="11"/>
      <c r="AC128" s="11">
        <v>4</v>
      </c>
      <c r="AD128" s="8">
        <v>1</v>
      </c>
      <c r="AE128" s="8">
        <v>1</v>
      </c>
      <c r="AF128" s="8"/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1576</v>
      </c>
      <c r="F129" s="8">
        <f t="shared" ref="F129:AP129" si="13">F10+F31+F43+F51+F65+F72+F80+F83+F105+F110+F119+F124+F127+F128</f>
        <v>173</v>
      </c>
      <c r="G129" s="8">
        <f t="shared" si="13"/>
        <v>1403</v>
      </c>
      <c r="H129" s="8">
        <f t="shared" si="13"/>
        <v>0</v>
      </c>
      <c r="I129" s="8">
        <f t="shared" si="13"/>
        <v>0</v>
      </c>
      <c r="J129" s="8">
        <f t="shared" si="13"/>
        <v>1453</v>
      </c>
      <c r="K129" s="8">
        <f t="shared" si="13"/>
        <v>1248</v>
      </c>
      <c r="L129" s="8">
        <f t="shared" si="13"/>
        <v>28</v>
      </c>
      <c r="M129" s="8">
        <f t="shared" si="13"/>
        <v>0</v>
      </c>
      <c r="N129" s="8">
        <f t="shared" si="13"/>
        <v>177</v>
      </c>
      <c r="O129" s="8">
        <f t="shared" si="13"/>
        <v>0</v>
      </c>
      <c r="P129" s="8">
        <f t="shared" si="13"/>
        <v>1667</v>
      </c>
      <c r="Q129" s="8">
        <f t="shared" si="13"/>
        <v>1574</v>
      </c>
      <c r="R129" s="8">
        <f t="shared" si="13"/>
        <v>7</v>
      </c>
      <c r="S129" s="8">
        <f t="shared" si="13"/>
        <v>14</v>
      </c>
      <c r="T129" s="8">
        <f t="shared" si="13"/>
        <v>0</v>
      </c>
      <c r="U129" s="8">
        <f t="shared" si="13"/>
        <v>72</v>
      </c>
      <c r="V129" s="8">
        <f t="shared" si="13"/>
        <v>6</v>
      </c>
      <c r="W129" s="8">
        <f t="shared" si="13"/>
        <v>46</v>
      </c>
      <c r="X129" s="8">
        <f t="shared" si="13"/>
        <v>20</v>
      </c>
      <c r="Y129" s="8">
        <f t="shared" si="13"/>
        <v>3</v>
      </c>
      <c r="Z129" s="8">
        <f t="shared" si="13"/>
        <v>1670</v>
      </c>
      <c r="AA129" s="8">
        <f t="shared" si="13"/>
        <v>2</v>
      </c>
      <c r="AB129" s="8">
        <f t="shared" si="13"/>
        <v>26</v>
      </c>
      <c r="AC129" s="8">
        <f t="shared" si="13"/>
        <v>1152</v>
      </c>
      <c r="AD129" s="8">
        <f t="shared" si="13"/>
        <v>178</v>
      </c>
      <c r="AE129" s="8">
        <f t="shared" si="13"/>
        <v>17</v>
      </c>
      <c r="AF129" s="8">
        <f t="shared" si="13"/>
        <v>2</v>
      </c>
      <c r="AG129" s="8">
        <f t="shared" si="13"/>
        <v>19</v>
      </c>
      <c r="AH129" s="8">
        <f t="shared" si="13"/>
        <v>11</v>
      </c>
      <c r="AI129" s="8">
        <f t="shared" si="13"/>
        <v>8</v>
      </c>
      <c r="AJ129" s="8">
        <f t="shared" si="13"/>
        <v>0</v>
      </c>
      <c r="AK129" s="8">
        <f t="shared" si="13"/>
        <v>19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274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145</v>
      </c>
      <c r="F10" s="8">
        <f t="shared" si="0"/>
        <v>8</v>
      </c>
      <c r="G10" s="8">
        <f t="shared" si="0"/>
        <v>137</v>
      </c>
      <c r="H10" s="8">
        <f t="shared" si="0"/>
        <v>0</v>
      </c>
      <c r="I10" s="8">
        <f t="shared" si="0"/>
        <v>0</v>
      </c>
      <c r="J10" s="8">
        <f t="shared" si="0"/>
        <v>28</v>
      </c>
      <c r="K10" s="8">
        <f>SUM(K11:K30)</f>
        <v>20</v>
      </c>
      <c r="L10" s="8">
        <f t="shared" ref="L10:AP10" si="1">SUM(L11:L30)</f>
        <v>8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14</v>
      </c>
      <c r="Q10" s="8">
        <f t="shared" si="1"/>
        <v>3</v>
      </c>
      <c r="R10" s="8">
        <f t="shared" si="1"/>
        <v>0</v>
      </c>
      <c r="S10" s="8">
        <f t="shared" si="1"/>
        <v>2</v>
      </c>
      <c r="T10" s="8">
        <f t="shared" si="1"/>
        <v>0</v>
      </c>
      <c r="U10" s="8">
        <f t="shared" si="1"/>
        <v>9</v>
      </c>
      <c r="V10" s="8">
        <f t="shared" si="1"/>
        <v>0</v>
      </c>
      <c r="W10" s="8">
        <f t="shared" si="1"/>
        <v>7</v>
      </c>
      <c r="X10" s="8">
        <f t="shared" si="1"/>
        <v>2</v>
      </c>
      <c r="Y10" s="8">
        <f t="shared" si="1"/>
        <v>1</v>
      </c>
      <c r="Z10" s="8">
        <f t="shared" si="1"/>
        <v>15</v>
      </c>
      <c r="AA10" s="8">
        <f t="shared" si="1"/>
        <v>1</v>
      </c>
      <c r="AB10" s="8">
        <f t="shared" si="1"/>
        <v>1</v>
      </c>
      <c r="AC10" s="8">
        <f t="shared" si="1"/>
        <v>149</v>
      </c>
      <c r="AD10" s="8">
        <f t="shared" si="1"/>
        <v>1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1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7</v>
      </c>
      <c r="F11" s="2"/>
      <c r="G11" s="2">
        <v>7</v>
      </c>
      <c r="H11" s="2"/>
      <c r="I11" s="2"/>
      <c r="J11" s="2">
        <v>2</v>
      </c>
      <c r="K11" s="2">
        <v>1</v>
      </c>
      <c r="L11" s="2">
        <v>1</v>
      </c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7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24</v>
      </c>
      <c r="F12" s="2">
        <v>1</v>
      </c>
      <c r="G12" s="2">
        <v>23</v>
      </c>
      <c r="H12" s="2"/>
      <c r="I12" s="2"/>
      <c r="J12" s="2">
        <v>6</v>
      </c>
      <c r="K12" s="2">
        <v>3</v>
      </c>
      <c r="L12" s="2">
        <v>3</v>
      </c>
      <c r="M12" s="15"/>
      <c r="N12" s="15"/>
      <c r="O12" s="10"/>
      <c r="P12" s="10">
        <v>1</v>
      </c>
      <c r="Q12" s="10"/>
      <c r="R12" s="10"/>
      <c r="S12" s="2">
        <v>1</v>
      </c>
      <c r="T12" s="10"/>
      <c r="U12" s="10"/>
      <c r="V12" s="10"/>
      <c r="W12" s="2"/>
      <c r="X12" s="2"/>
      <c r="Y12" s="10"/>
      <c r="Z12" s="2">
        <v>1</v>
      </c>
      <c r="AA12" s="2"/>
      <c r="AB12" s="10"/>
      <c r="AC12" s="10">
        <v>26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>
        <v>2</v>
      </c>
      <c r="F13" s="2"/>
      <c r="G13" s="2">
        <v>2</v>
      </c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2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>
        <v>2</v>
      </c>
      <c r="F14" s="2"/>
      <c r="G14" s="2">
        <v>2</v>
      </c>
      <c r="H14" s="2"/>
      <c r="I14" s="2"/>
      <c r="J14" s="2"/>
      <c r="K14" s="2"/>
      <c r="L14" s="2"/>
      <c r="M14" s="15"/>
      <c r="N14" s="15"/>
      <c r="O14" s="10"/>
      <c r="P14" s="10">
        <v>1</v>
      </c>
      <c r="Q14" s="10"/>
      <c r="R14" s="10"/>
      <c r="S14" s="2"/>
      <c r="T14" s="10"/>
      <c r="U14" s="10">
        <v>1</v>
      </c>
      <c r="V14" s="10"/>
      <c r="W14" s="2">
        <v>1</v>
      </c>
      <c r="X14" s="2"/>
      <c r="Y14" s="10"/>
      <c r="Z14" s="2">
        <v>1</v>
      </c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2</v>
      </c>
      <c r="F21" s="2">
        <v>1</v>
      </c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8</v>
      </c>
      <c r="F22" s="2"/>
      <c r="G22" s="2">
        <v>8</v>
      </c>
      <c r="H22" s="2"/>
      <c r="I22" s="2"/>
      <c r="J22" s="2">
        <v>1</v>
      </c>
      <c r="K22" s="2"/>
      <c r="L22" s="2">
        <v>1</v>
      </c>
      <c r="M22" s="15"/>
      <c r="N22" s="15"/>
      <c r="O22" s="10"/>
      <c r="P22" s="10">
        <v>2</v>
      </c>
      <c r="Q22" s="10">
        <v>1</v>
      </c>
      <c r="R22" s="10"/>
      <c r="S22" s="2">
        <v>1</v>
      </c>
      <c r="T22" s="10"/>
      <c r="U22" s="10"/>
      <c r="V22" s="10"/>
      <c r="W22" s="2"/>
      <c r="X22" s="2"/>
      <c r="Y22" s="10"/>
      <c r="Z22" s="2">
        <v>2</v>
      </c>
      <c r="AA22" s="2"/>
      <c r="AB22" s="10"/>
      <c r="AC22" s="10">
        <v>6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>
        <v>2</v>
      </c>
      <c r="F24" s="2"/>
      <c r="G24" s="2">
        <v>2</v>
      </c>
      <c r="H24" s="2"/>
      <c r="I24" s="2"/>
      <c r="J24" s="2"/>
      <c r="K24" s="2"/>
      <c r="L24" s="2"/>
      <c r="M24" s="15"/>
      <c r="N24" s="15"/>
      <c r="O24" s="10"/>
      <c r="P24" s="10">
        <v>1</v>
      </c>
      <c r="Q24" s="10">
        <v>1</v>
      </c>
      <c r="R24" s="10"/>
      <c r="S24" s="2"/>
      <c r="T24" s="10"/>
      <c r="U24" s="10"/>
      <c r="V24" s="10"/>
      <c r="W24" s="2"/>
      <c r="X24" s="2"/>
      <c r="Y24" s="10"/>
      <c r="Z24" s="2">
        <v>1</v>
      </c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49</v>
      </c>
      <c r="F25" s="2">
        <v>4</v>
      </c>
      <c r="G25" s="2">
        <v>45</v>
      </c>
      <c r="H25" s="2"/>
      <c r="I25" s="2"/>
      <c r="J25" s="2">
        <v>4</v>
      </c>
      <c r="K25" s="2">
        <v>4</v>
      </c>
      <c r="L25" s="2"/>
      <c r="M25" s="15"/>
      <c r="N25" s="15"/>
      <c r="O25" s="10"/>
      <c r="P25" s="10">
        <v>4</v>
      </c>
      <c r="Q25" s="10"/>
      <c r="R25" s="10"/>
      <c r="S25" s="2"/>
      <c r="T25" s="10"/>
      <c r="U25" s="10">
        <v>4</v>
      </c>
      <c r="V25" s="10"/>
      <c r="W25" s="2">
        <v>2</v>
      </c>
      <c r="X25" s="2">
        <v>2</v>
      </c>
      <c r="Y25" s="10">
        <v>1</v>
      </c>
      <c r="Z25" s="2">
        <v>5</v>
      </c>
      <c r="AA25" s="10"/>
      <c r="AB25" s="10"/>
      <c r="AC25" s="10">
        <v>48</v>
      </c>
      <c r="AD25" s="16"/>
      <c r="AE25" s="16"/>
      <c r="AF25" s="17">
        <v>1</v>
      </c>
      <c r="AG25" s="16">
        <v>1</v>
      </c>
      <c r="AH25" s="16">
        <v>1</v>
      </c>
      <c r="AI25" s="17"/>
      <c r="AJ25" s="23"/>
      <c r="AK25" s="23"/>
      <c r="AL25" s="23"/>
      <c r="AM25" s="23">
        <v>1</v>
      </c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29</v>
      </c>
      <c r="F26" s="2">
        <v>2</v>
      </c>
      <c r="G26" s="2">
        <v>27</v>
      </c>
      <c r="H26" s="2"/>
      <c r="I26" s="2"/>
      <c r="J26" s="2">
        <v>10</v>
      </c>
      <c r="K26" s="2">
        <v>9</v>
      </c>
      <c r="L26" s="2">
        <v>1</v>
      </c>
      <c r="M26" s="15"/>
      <c r="N26" s="15"/>
      <c r="O26" s="2"/>
      <c r="P26" s="2">
        <v>3</v>
      </c>
      <c r="Q26" s="10"/>
      <c r="R26" s="10"/>
      <c r="S26" s="2"/>
      <c r="T26" s="10"/>
      <c r="U26" s="10">
        <v>3</v>
      </c>
      <c r="V26" s="10"/>
      <c r="W26" s="2">
        <v>3</v>
      </c>
      <c r="X26" s="2"/>
      <c r="Y26" s="2"/>
      <c r="Z26" s="2">
        <v>3</v>
      </c>
      <c r="AA26" s="10"/>
      <c r="AB26" s="10">
        <v>1</v>
      </c>
      <c r="AC26" s="10">
        <v>35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20</v>
      </c>
      <c r="F28" s="2"/>
      <c r="G28" s="2">
        <v>20</v>
      </c>
      <c r="H28" s="2"/>
      <c r="I28" s="2"/>
      <c r="J28" s="2">
        <v>5</v>
      </c>
      <c r="K28" s="2">
        <v>3</v>
      </c>
      <c r="L28" s="2">
        <v>2</v>
      </c>
      <c r="M28" s="15"/>
      <c r="N28" s="15"/>
      <c r="O28" s="10"/>
      <c r="P28" s="10">
        <v>1</v>
      </c>
      <c r="Q28" s="10"/>
      <c r="R28" s="10"/>
      <c r="S28" s="2"/>
      <c r="T28" s="10"/>
      <c r="U28" s="10">
        <v>1</v>
      </c>
      <c r="V28" s="10"/>
      <c r="W28" s="2">
        <v>1</v>
      </c>
      <c r="X28" s="2"/>
      <c r="Y28" s="10"/>
      <c r="Z28" s="2">
        <v>1</v>
      </c>
      <c r="AA28" s="10">
        <v>1</v>
      </c>
      <c r="AB28" s="10"/>
      <c r="AC28" s="10">
        <v>21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27</v>
      </c>
      <c r="F31" s="8">
        <f t="shared" ref="F31:AP31" si="2">SUM(F32:F42)</f>
        <v>1</v>
      </c>
      <c r="G31" s="8">
        <f t="shared" si="2"/>
        <v>26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1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1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26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>
        <v>1</v>
      </c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7</v>
      </c>
      <c r="F34" s="2"/>
      <c r="G34" s="2">
        <v>7</v>
      </c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7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>
        <v>10</v>
      </c>
      <c r="F37" s="2"/>
      <c r="G37" s="2">
        <v>10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10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2</v>
      </c>
      <c r="F40" s="2"/>
      <c r="G40" s="2">
        <v>2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3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6</v>
      </c>
      <c r="F42" s="2">
        <v>1</v>
      </c>
      <c r="G42" s="2">
        <v>5</v>
      </c>
      <c r="H42" s="2"/>
      <c r="I42" s="2"/>
      <c r="J42" s="2"/>
      <c r="K42" s="2"/>
      <c r="L42" s="2"/>
      <c r="M42" s="2"/>
      <c r="N42" s="2"/>
      <c r="O42" s="10"/>
      <c r="P42" s="10">
        <v>1</v>
      </c>
      <c r="Q42" s="10"/>
      <c r="R42" s="10">
        <v>1</v>
      </c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5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13</v>
      </c>
      <c r="F43" s="8">
        <f t="shared" ref="F43:AP43" si="3">SUM(F44:F50)</f>
        <v>0</v>
      </c>
      <c r="G43" s="8">
        <f t="shared" si="3"/>
        <v>13</v>
      </c>
      <c r="H43" s="8">
        <f t="shared" si="3"/>
        <v>0</v>
      </c>
      <c r="I43" s="8">
        <f t="shared" si="3"/>
        <v>0</v>
      </c>
      <c r="J43" s="8">
        <f t="shared" si="3"/>
        <v>5</v>
      </c>
      <c r="K43" s="8">
        <f t="shared" si="3"/>
        <v>1</v>
      </c>
      <c r="L43" s="8">
        <f t="shared" si="3"/>
        <v>4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1</v>
      </c>
      <c r="AA43" s="8">
        <f t="shared" si="3"/>
        <v>1</v>
      </c>
      <c r="AB43" s="8">
        <f t="shared" si="3"/>
        <v>0</v>
      </c>
      <c r="AC43" s="8">
        <f t="shared" si="3"/>
        <v>12</v>
      </c>
      <c r="AD43" s="8">
        <f t="shared" si="3"/>
        <v>0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>
        <v>3</v>
      </c>
      <c r="F49" s="2"/>
      <c r="G49" s="2">
        <v>3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>
        <v>1</v>
      </c>
      <c r="Z49" s="2">
        <v>1</v>
      </c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10</v>
      </c>
      <c r="F50" s="2"/>
      <c r="G50" s="2">
        <v>10</v>
      </c>
      <c r="H50" s="2"/>
      <c r="I50" s="2"/>
      <c r="J50" s="2">
        <v>5</v>
      </c>
      <c r="K50" s="2">
        <v>1</v>
      </c>
      <c r="L50" s="2">
        <v>4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>
        <v>1</v>
      </c>
      <c r="AB50" s="10"/>
      <c r="AC50" s="10">
        <v>10</v>
      </c>
      <c r="AD50" s="16"/>
      <c r="AE50" s="16"/>
      <c r="AF50" s="17">
        <v>1</v>
      </c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56</v>
      </c>
      <c r="F51" s="8">
        <f t="shared" ref="F51:AP51" si="4">SUM(F52:F64)</f>
        <v>2</v>
      </c>
      <c r="G51" s="8">
        <f t="shared" si="4"/>
        <v>53</v>
      </c>
      <c r="H51" s="8">
        <f t="shared" si="4"/>
        <v>1</v>
      </c>
      <c r="I51" s="8">
        <f t="shared" si="4"/>
        <v>0</v>
      </c>
      <c r="J51" s="8">
        <f t="shared" si="4"/>
        <v>10</v>
      </c>
      <c r="K51" s="8">
        <f t="shared" si="4"/>
        <v>4</v>
      </c>
      <c r="L51" s="8">
        <f t="shared" si="4"/>
        <v>6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20</v>
      </c>
      <c r="Q51" s="8">
        <f t="shared" si="4"/>
        <v>17</v>
      </c>
      <c r="R51" s="8">
        <f t="shared" si="4"/>
        <v>1</v>
      </c>
      <c r="S51" s="8">
        <f t="shared" si="4"/>
        <v>1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4</v>
      </c>
      <c r="Z51" s="8">
        <f t="shared" si="4"/>
        <v>24</v>
      </c>
      <c r="AA51" s="8">
        <f t="shared" si="4"/>
        <v>0</v>
      </c>
      <c r="AB51" s="8">
        <f t="shared" si="4"/>
        <v>0</v>
      </c>
      <c r="AC51" s="8">
        <f t="shared" si="4"/>
        <v>35</v>
      </c>
      <c r="AD51" s="8">
        <f t="shared" si="4"/>
        <v>0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1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19</v>
      </c>
      <c r="F52" s="2">
        <v>1</v>
      </c>
      <c r="G52" s="2">
        <v>18</v>
      </c>
      <c r="H52" s="2"/>
      <c r="I52" s="2"/>
      <c r="J52" s="2">
        <v>5</v>
      </c>
      <c r="K52" s="2">
        <v>2</v>
      </c>
      <c r="L52" s="2">
        <v>3</v>
      </c>
      <c r="M52" s="2"/>
      <c r="N52" s="2"/>
      <c r="O52" s="10"/>
      <c r="P52" s="10">
        <v>9</v>
      </c>
      <c r="Q52" s="10">
        <v>8</v>
      </c>
      <c r="R52" s="10"/>
      <c r="S52" s="2"/>
      <c r="T52" s="10"/>
      <c r="U52" s="10">
        <v>1</v>
      </c>
      <c r="V52" s="10"/>
      <c r="W52" s="2">
        <v>1</v>
      </c>
      <c r="X52" s="2"/>
      <c r="Y52" s="10">
        <v>1</v>
      </c>
      <c r="Z52" s="2">
        <v>10</v>
      </c>
      <c r="AA52" s="10"/>
      <c r="AB52" s="10"/>
      <c r="AC52" s="10">
        <v>11</v>
      </c>
      <c r="AD52" s="16"/>
      <c r="AE52" s="16">
        <v>1</v>
      </c>
      <c r="AF52" s="17"/>
      <c r="AG52" s="16">
        <v>1</v>
      </c>
      <c r="AH52" s="16">
        <v>1</v>
      </c>
      <c r="AI52" s="17"/>
      <c r="AJ52" s="23"/>
      <c r="AK52" s="23"/>
      <c r="AL52" s="23">
        <v>1</v>
      </c>
      <c r="AM52" s="23"/>
      <c r="AN52" s="23">
        <v>1</v>
      </c>
      <c r="AO52" s="23">
        <v>1</v>
      </c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17</v>
      </c>
      <c r="F53" s="2"/>
      <c r="G53" s="2">
        <v>17</v>
      </c>
      <c r="H53" s="2"/>
      <c r="I53" s="2"/>
      <c r="J53" s="2">
        <v>1</v>
      </c>
      <c r="K53" s="2">
        <v>1</v>
      </c>
      <c r="L53" s="2"/>
      <c r="M53" s="2"/>
      <c r="N53" s="2"/>
      <c r="O53" s="10"/>
      <c r="P53" s="10">
        <v>7</v>
      </c>
      <c r="Q53" s="10">
        <v>7</v>
      </c>
      <c r="R53" s="10"/>
      <c r="S53" s="2"/>
      <c r="T53" s="10"/>
      <c r="U53" s="10"/>
      <c r="V53" s="10"/>
      <c r="W53" s="2"/>
      <c r="X53" s="2"/>
      <c r="Y53" s="10">
        <v>1</v>
      </c>
      <c r="Z53" s="2">
        <v>8</v>
      </c>
      <c r="AA53" s="10"/>
      <c r="AB53" s="10"/>
      <c r="AC53" s="10">
        <v>10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>
        <v>1</v>
      </c>
      <c r="F56" s="2"/>
      <c r="G56" s="2">
        <v>1</v>
      </c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>
        <v>1</v>
      </c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>
        <v>3</v>
      </c>
      <c r="F59" s="2"/>
      <c r="G59" s="2">
        <v>3</v>
      </c>
      <c r="H59" s="2"/>
      <c r="I59" s="2"/>
      <c r="J59" s="2"/>
      <c r="K59" s="2"/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6</v>
      </c>
      <c r="F61" s="2">
        <v>1</v>
      </c>
      <c r="G61" s="2">
        <v>4</v>
      </c>
      <c r="H61" s="2">
        <v>1</v>
      </c>
      <c r="I61" s="2"/>
      <c r="J61" s="2">
        <v>4</v>
      </c>
      <c r="K61" s="2">
        <v>1</v>
      </c>
      <c r="L61" s="2">
        <v>3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6</v>
      </c>
      <c r="AD61" s="16"/>
      <c r="AE61" s="16"/>
      <c r="AF61" s="17">
        <v>1</v>
      </c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>
        <v>6</v>
      </c>
      <c r="F64" s="2"/>
      <c r="G64" s="2">
        <v>6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/>
      <c r="R64" s="10"/>
      <c r="S64" s="2">
        <v>1</v>
      </c>
      <c r="T64" s="10"/>
      <c r="U64" s="10"/>
      <c r="V64" s="10"/>
      <c r="W64" s="2"/>
      <c r="X64" s="2"/>
      <c r="Y64" s="10">
        <v>2</v>
      </c>
      <c r="Z64" s="10">
        <v>3</v>
      </c>
      <c r="AA64" s="10"/>
      <c r="AB64" s="10"/>
      <c r="AC64" s="10">
        <v>3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2</v>
      </c>
      <c r="F65" s="8">
        <f t="shared" ref="F65:AP65" si="5">SUM(F66:F71)</f>
        <v>0</v>
      </c>
      <c r="G65" s="8">
        <f t="shared" si="5"/>
        <v>2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2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>
        <v>2</v>
      </c>
      <c r="F70" s="2"/>
      <c r="G70" s="2">
        <v>2</v>
      </c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2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9</v>
      </c>
      <c r="F72" s="8">
        <f t="shared" ref="F72:AP72" si="6">SUM(F73:F79)</f>
        <v>1</v>
      </c>
      <c r="G72" s="8">
        <f t="shared" si="6"/>
        <v>8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1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6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10"/>
      <c r="P76" s="10">
        <v>1</v>
      </c>
      <c r="Q76" s="10">
        <v>1</v>
      </c>
      <c r="R76" s="10"/>
      <c r="S76" s="2"/>
      <c r="T76" s="10"/>
      <c r="U76" s="10"/>
      <c r="V76" s="10"/>
      <c r="W76" s="2"/>
      <c r="X76" s="2"/>
      <c r="Y76" s="10"/>
      <c r="Z76" s="10">
        <v>1</v>
      </c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>
        <v>4</v>
      </c>
      <c r="F77" s="2"/>
      <c r="G77" s="2">
        <v>4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4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>
        <v>3</v>
      </c>
      <c r="F78" s="2">
        <v>1</v>
      </c>
      <c r="G78" s="2">
        <v>2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>
        <v>2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17</v>
      </c>
      <c r="F83" s="8">
        <f t="shared" ref="F83:AP83" si="8">SUM(F84:F104)</f>
        <v>3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12</v>
      </c>
      <c r="K83" s="8">
        <f t="shared" si="8"/>
        <v>6</v>
      </c>
      <c r="L83" s="8">
        <f t="shared" si="8"/>
        <v>6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4</v>
      </c>
      <c r="Q83" s="8">
        <f t="shared" si="8"/>
        <v>3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2</v>
      </c>
      <c r="Z83" s="8">
        <f t="shared" si="8"/>
        <v>6</v>
      </c>
      <c r="AA83" s="8">
        <f t="shared" si="8"/>
        <v>0</v>
      </c>
      <c r="AB83" s="8">
        <f t="shared" si="8"/>
        <v>0</v>
      </c>
      <c r="AC83" s="8">
        <f t="shared" si="8"/>
        <v>17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3</v>
      </c>
      <c r="F85" s="2">
        <v>3</v>
      </c>
      <c r="G85" s="2"/>
      <c r="H85" s="2"/>
      <c r="I85" s="2"/>
      <c r="J85" s="2">
        <v>4</v>
      </c>
      <c r="K85" s="2">
        <v>2</v>
      </c>
      <c r="L85" s="2">
        <v>2</v>
      </c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5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10"/>
      <c r="P87" s="10">
        <v>1</v>
      </c>
      <c r="Q87" s="10"/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>
        <v>4</v>
      </c>
      <c r="F90" s="2"/>
      <c r="G90" s="2">
        <v>4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4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>
        <v>1</v>
      </c>
      <c r="K93" s="2"/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>
        <v>2</v>
      </c>
      <c r="F94" s="2"/>
      <c r="G94" s="2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3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>
        <v>1</v>
      </c>
      <c r="F97" s="2"/>
      <c r="G97" s="2">
        <v>1</v>
      </c>
      <c r="H97" s="2"/>
      <c r="I97" s="2"/>
      <c r="J97" s="2">
        <v>2</v>
      </c>
      <c r="K97" s="2">
        <v>1</v>
      </c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2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>
        <v>3</v>
      </c>
      <c r="F102" s="2"/>
      <c r="G102" s="2">
        <v>3</v>
      </c>
      <c r="H102" s="2"/>
      <c r="I102" s="2"/>
      <c r="J102" s="2">
        <v>1</v>
      </c>
      <c r="K102" s="2">
        <v>1</v>
      </c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>
        <v>2</v>
      </c>
      <c r="Z102" s="10">
        <v>2</v>
      </c>
      <c r="AA102" s="10"/>
      <c r="AB102" s="10"/>
      <c r="AC102" s="10">
        <v>2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1172</v>
      </c>
      <c r="F110" s="8">
        <f t="shared" ref="F110:AP110" si="10">SUM(F111:F118)</f>
        <v>7</v>
      </c>
      <c r="G110" s="8">
        <f t="shared" si="10"/>
        <v>1165</v>
      </c>
      <c r="H110" s="8">
        <f t="shared" si="10"/>
        <v>0</v>
      </c>
      <c r="I110" s="8">
        <f t="shared" si="10"/>
        <v>0</v>
      </c>
      <c r="J110" s="8">
        <f t="shared" si="10"/>
        <v>932</v>
      </c>
      <c r="K110" s="8">
        <f t="shared" si="10"/>
        <v>862</v>
      </c>
      <c r="L110" s="8">
        <f t="shared" si="10"/>
        <v>70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1737</v>
      </c>
      <c r="Q110" s="8">
        <f t="shared" si="10"/>
        <v>1605</v>
      </c>
      <c r="R110" s="8">
        <f t="shared" si="10"/>
        <v>62</v>
      </c>
      <c r="S110" s="8">
        <f t="shared" si="10"/>
        <v>3</v>
      </c>
      <c r="T110" s="8">
        <f t="shared" si="10"/>
        <v>0</v>
      </c>
      <c r="U110" s="8">
        <f t="shared" si="10"/>
        <v>67</v>
      </c>
      <c r="V110" s="8">
        <f t="shared" si="10"/>
        <v>2</v>
      </c>
      <c r="W110" s="8">
        <f t="shared" si="10"/>
        <v>42</v>
      </c>
      <c r="X110" s="8">
        <f t="shared" si="10"/>
        <v>23</v>
      </c>
      <c r="Y110" s="8">
        <f t="shared" si="10"/>
        <v>5</v>
      </c>
      <c r="Z110" s="8">
        <f t="shared" si="10"/>
        <v>1742</v>
      </c>
      <c r="AA110" s="8">
        <f t="shared" si="10"/>
        <v>0</v>
      </c>
      <c r="AB110" s="8">
        <f t="shared" si="10"/>
        <v>0</v>
      </c>
      <c r="AC110" s="8">
        <f t="shared" si="10"/>
        <v>292</v>
      </c>
      <c r="AD110" s="8">
        <f t="shared" si="10"/>
        <v>0</v>
      </c>
      <c r="AE110" s="8">
        <f t="shared" si="10"/>
        <v>1</v>
      </c>
      <c r="AF110" s="8">
        <f t="shared" si="10"/>
        <v>0</v>
      </c>
      <c r="AG110" s="8">
        <f t="shared" si="10"/>
        <v>1</v>
      </c>
      <c r="AH110" s="8">
        <f t="shared" si="10"/>
        <v>1</v>
      </c>
      <c r="AI110" s="8">
        <f t="shared" si="10"/>
        <v>0</v>
      </c>
      <c r="AJ110" s="8">
        <f t="shared" si="10"/>
        <v>0</v>
      </c>
      <c r="AK110" s="8">
        <f t="shared" si="10"/>
        <v>1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1157</v>
      </c>
      <c r="F111" s="2">
        <v>7</v>
      </c>
      <c r="G111" s="2">
        <v>1150</v>
      </c>
      <c r="H111" s="2"/>
      <c r="I111" s="2"/>
      <c r="J111" s="2">
        <v>930</v>
      </c>
      <c r="K111" s="2">
        <v>860</v>
      </c>
      <c r="L111" s="2">
        <v>70</v>
      </c>
      <c r="M111" s="2"/>
      <c r="N111" s="2"/>
      <c r="O111" s="10"/>
      <c r="P111" s="10">
        <v>1737</v>
      </c>
      <c r="Q111" s="10">
        <v>1605</v>
      </c>
      <c r="R111" s="10">
        <v>62</v>
      </c>
      <c r="S111" s="2">
        <v>3</v>
      </c>
      <c r="T111" s="10"/>
      <c r="U111" s="10">
        <v>67</v>
      </c>
      <c r="V111" s="10">
        <v>2</v>
      </c>
      <c r="W111" s="10">
        <v>42</v>
      </c>
      <c r="X111" s="10">
        <v>23</v>
      </c>
      <c r="Y111" s="10">
        <v>5</v>
      </c>
      <c r="Z111" s="10">
        <v>1742</v>
      </c>
      <c r="AA111" s="10"/>
      <c r="AB111" s="10"/>
      <c r="AC111" s="10">
        <v>275</v>
      </c>
      <c r="AD111" s="16"/>
      <c r="AE111" s="16">
        <v>1</v>
      </c>
      <c r="AF111" s="17"/>
      <c r="AG111" s="16">
        <v>1</v>
      </c>
      <c r="AH111" s="16">
        <v>1</v>
      </c>
      <c r="AI111" s="17"/>
      <c r="AJ111" s="23"/>
      <c r="AK111" s="23">
        <v>1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14</v>
      </c>
      <c r="F113" s="2"/>
      <c r="G113" s="2">
        <v>14</v>
      </c>
      <c r="H113" s="2"/>
      <c r="I113" s="2"/>
      <c r="J113" s="2">
        <v>2</v>
      </c>
      <c r="K113" s="2">
        <v>2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16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>
        <v>1</v>
      </c>
      <c r="F115" s="2"/>
      <c r="G115" s="2">
        <v>1</v>
      </c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>
        <v>1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4</v>
      </c>
      <c r="F119" s="8">
        <f t="shared" ref="F119:AP119" si="11">SUM(F120:F123)</f>
        <v>0</v>
      </c>
      <c r="G119" s="8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4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3</v>
      </c>
      <c r="F120" s="2"/>
      <c r="G120" s="2">
        <v>3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3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>
        <v>1</v>
      </c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7</v>
      </c>
      <c r="F128" s="9"/>
      <c r="G128" s="9">
        <v>7</v>
      </c>
      <c r="H128" s="9"/>
      <c r="I128" s="9"/>
      <c r="J128" s="9">
        <v>3</v>
      </c>
      <c r="K128" s="9">
        <v>1</v>
      </c>
      <c r="L128" s="9">
        <v>2</v>
      </c>
      <c r="M128" s="9"/>
      <c r="N128" s="9"/>
      <c r="O128" s="11"/>
      <c r="P128" s="11">
        <v>2</v>
      </c>
      <c r="Q128" s="11"/>
      <c r="R128" s="11"/>
      <c r="S128" s="9"/>
      <c r="T128" s="11"/>
      <c r="U128" s="11">
        <v>2</v>
      </c>
      <c r="V128" s="11"/>
      <c r="W128" s="11">
        <v>1</v>
      </c>
      <c r="X128" s="11">
        <v>1</v>
      </c>
      <c r="Y128" s="11"/>
      <c r="Z128" s="11">
        <v>2</v>
      </c>
      <c r="AA128" s="11"/>
      <c r="AB128" s="11"/>
      <c r="AC128" s="11">
        <v>6</v>
      </c>
      <c r="AD128" s="8"/>
      <c r="AE128" s="8">
        <v>1</v>
      </c>
      <c r="AF128" s="8"/>
      <c r="AG128" s="8">
        <v>1</v>
      </c>
      <c r="AH128" s="8">
        <v>1</v>
      </c>
      <c r="AI128" s="8"/>
      <c r="AJ128" s="24"/>
      <c r="AK128" s="24"/>
      <c r="AL128" s="24">
        <v>1</v>
      </c>
      <c r="AM128" s="24"/>
      <c r="AN128" s="24">
        <v>1</v>
      </c>
      <c r="AO128" s="24">
        <v>1</v>
      </c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1452</v>
      </c>
      <c r="F129" s="8">
        <f t="shared" ref="F129:AP129" si="13">F10+F31+F43+F51+F65+F72+F80+F83+F105+F110+F119+F124+F127+F128</f>
        <v>22</v>
      </c>
      <c r="G129" s="8">
        <f t="shared" si="13"/>
        <v>1429</v>
      </c>
      <c r="H129" s="8">
        <f t="shared" si="13"/>
        <v>1</v>
      </c>
      <c r="I129" s="8">
        <f t="shared" si="13"/>
        <v>0</v>
      </c>
      <c r="J129" s="8">
        <f t="shared" si="13"/>
        <v>993</v>
      </c>
      <c r="K129" s="8">
        <f t="shared" si="13"/>
        <v>895</v>
      </c>
      <c r="L129" s="8">
        <f t="shared" si="13"/>
        <v>98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1782</v>
      </c>
      <c r="Q129" s="8">
        <f t="shared" si="13"/>
        <v>1629</v>
      </c>
      <c r="R129" s="8">
        <f t="shared" si="13"/>
        <v>65</v>
      </c>
      <c r="S129" s="8">
        <f t="shared" si="13"/>
        <v>7</v>
      </c>
      <c r="T129" s="8">
        <f t="shared" si="13"/>
        <v>0</v>
      </c>
      <c r="U129" s="8">
        <f t="shared" si="13"/>
        <v>81</v>
      </c>
      <c r="V129" s="8">
        <f t="shared" si="13"/>
        <v>2</v>
      </c>
      <c r="W129" s="8">
        <f t="shared" si="13"/>
        <v>53</v>
      </c>
      <c r="X129" s="8">
        <f t="shared" si="13"/>
        <v>26</v>
      </c>
      <c r="Y129" s="8">
        <f t="shared" si="13"/>
        <v>13</v>
      </c>
      <c r="Z129" s="8">
        <f t="shared" si="13"/>
        <v>1795</v>
      </c>
      <c r="AA129" s="8">
        <f t="shared" si="13"/>
        <v>2</v>
      </c>
      <c r="AB129" s="8">
        <f t="shared" si="13"/>
        <v>1</v>
      </c>
      <c r="AC129" s="8">
        <f t="shared" si="13"/>
        <v>549</v>
      </c>
      <c r="AD129" s="8">
        <f t="shared" si="13"/>
        <v>1</v>
      </c>
      <c r="AE129" s="8">
        <f t="shared" si="13"/>
        <v>3</v>
      </c>
      <c r="AF129" s="8">
        <f t="shared" si="13"/>
        <v>3</v>
      </c>
      <c r="AG129" s="8">
        <f t="shared" si="13"/>
        <v>6</v>
      </c>
      <c r="AH129" s="8">
        <f t="shared" si="13"/>
        <v>4</v>
      </c>
      <c r="AI129" s="8">
        <f t="shared" si="13"/>
        <v>2</v>
      </c>
      <c r="AJ129" s="8">
        <f t="shared" si="13"/>
        <v>0</v>
      </c>
      <c r="AK129" s="8">
        <f t="shared" si="13"/>
        <v>3</v>
      </c>
      <c r="AL129" s="8">
        <f t="shared" si="13"/>
        <v>2</v>
      </c>
      <c r="AM129" s="8">
        <f t="shared" si="13"/>
        <v>1</v>
      </c>
      <c r="AN129" s="8">
        <f t="shared" si="13"/>
        <v>3</v>
      </c>
      <c r="AO129" s="8">
        <f t="shared" si="13"/>
        <v>3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278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275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276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277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 t="s">
        <v>149</v>
      </c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f t="shared" ref="E10:J10" si="0">SUM(E11:E30)</f>
        <v>89</v>
      </c>
      <c r="F10" s="8">
        <f t="shared" si="0"/>
        <v>7</v>
      </c>
      <c r="G10" s="8">
        <f t="shared" si="0"/>
        <v>79</v>
      </c>
      <c r="H10" s="8">
        <f t="shared" si="0"/>
        <v>3</v>
      </c>
      <c r="I10" s="8">
        <f t="shared" si="0"/>
        <v>0</v>
      </c>
      <c r="J10" s="8">
        <f t="shared" si="0"/>
        <v>36</v>
      </c>
      <c r="K10" s="8">
        <f>SUM(K11:K30)</f>
        <v>25</v>
      </c>
      <c r="L10" s="8">
        <f t="shared" ref="L10:AP10" si="1">SUM(L11:L30)</f>
        <v>10</v>
      </c>
      <c r="M10" s="8">
        <f t="shared" si="1"/>
        <v>0</v>
      </c>
      <c r="N10" s="8">
        <f t="shared" si="1"/>
        <v>1</v>
      </c>
      <c r="O10" s="8">
        <f t="shared" si="1"/>
        <v>0</v>
      </c>
      <c r="P10" s="8">
        <f t="shared" si="1"/>
        <v>20</v>
      </c>
      <c r="Q10" s="8">
        <f t="shared" si="1"/>
        <v>9</v>
      </c>
      <c r="R10" s="8">
        <f t="shared" si="1"/>
        <v>1</v>
      </c>
      <c r="S10" s="8">
        <f t="shared" si="1"/>
        <v>2</v>
      </c>
      <c r="T10" s="8">
        <f t="shared" si="1"/>
        <v>0</v>
      </c>
      <c r="U10" s="8">
        <f t="shared" si="1"/>
        <v>8</v>
      </c>
      <c r="V10" s="8">
        <f t="shared" si="1"/>
        <v>0</v>
      </c>
      <c r="W10" s="8">
        <f t="shared" si="1"/>
        <v>8</v>
      </c>
      <c r="X10" s="8">
        <f t="shared" si="1"/>
        <v>0</v>
      </c>
      <c r="Y10" s="8">
        <f t="shared" si="1"/>
        <v>2</v>
      </c>
      <c r="Z10" s="8">
        <f t="shared" si="1"/>
        <v>22</v>
      </c>
      <c r="AA10" s="8">
        <f t="shared" si="1"/>
        <v>1</v>
      </c>
      <c r="AB10" s="8">
        <f t="shared" si="1"/>
        <v>12</v>
      </c>
      <c r="AC10" s="8">
        <f t="shared" si="1"/>
        <v>88</v>
      </c>
      <c r="AD10" s="8">
        <f t="shared" si="1"/>
        <v>12</v>
      </c>
      <c r="AE10" s="8">
        <f t="shared" si="1"/>
        <v>1</v>
      </c>
      <c r="AF10" s="8">
        <f t="shared" si="1"/>
        <v>0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4</v>
      </c>
      <c r="F11" s="2"/>
      <c r="G11" s="2">
        <v>4</v>
      </c>
      <c r="H11" s="2"/>
      <c r="I11" s="2"/>
      <c r="J11" s="2">
        <v>4</v>
      </c>
      <c r="K11" s="2">
        <v>3</v>
      </c>
      <c r="L11" s="2">
        <v>1</v>
      </c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6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18</v>
      </c>
      <c r="F12" s="2"/>
      <c r="G12" s="2">
        <v>17</v>
      </c>
      <c r="H12" s="2">
        <v>1</v>
      </c>
      <c r="I12" s="2"/>
      <c r="J12" s="2">
        <v>7</v>
      </c>
      <c r="K12" s="2">
        <v>4</v>
      </c>
      <c r="L12" s="2">
        <v>3</v>
      </c>
      <c r="M12" s="15"/>
      <c r="N12" s="15"/>
      <c r="O12" s="10"/>
      <c r="P12" s="10">
        <v>4</v>
      </c>
      <c r="Q12" s="10">
        <v>3</v>
      </c>
      <c r="R12" s="10"/>
      <c r="S12" s="2">
        <v>1</v>
      </c>
      <c r="T12" s="10"/>
      <c r="U12" s="10"/>
      <c r="V12" s="10"/>
      <c r="W12" s="2"/>
      <c r="X12" s="2"/>
      <c r="Y12" s="10"/>
      <c r="Z12" s="2">
        <v>4</v>
      </c>
      <c r="AA12" s="2"/>
      <c r="AB12" s="10"/>
      <c r="AC12" s="10">
        <v>17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3</v>
      </c>
      <c r="F21" s="2"/>
      <c r="G21" s="2">
        <v>3</v>
      </c>
      <c r="H21" s="2"/>
      <c r="I21" s="2"/>
      <c r="J21" s="2"/>
      <c r="K21" s="2"/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7</v>
      </c>
      <c r="F22" s="2">
        <v>1</v>
      </c>
      <c r="G22" s="2">
        <v>6</v>
      </c>
      <c r="H22" s="2"/>
      <c r="I22" s="2"/>
      <c r="J22" s="2">
        <v>4</v>
      </c>
      <c r="K22" s="2">
        <v>4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29</v>
      </c>
      <c r="F25" s="2">
        <v>5</v>
      </c>
      <c r="G25" s="2">
        <v>24</v>
      </c>
      <c r="H25" s="2"/>
      <c r="I25" s="2"/>
      <c r="J25" s="2">
        <v>10</v>
      </c>
      <c r="K25" s="2">
        <v>6</v>
      </c>
      <c r="L25" s="2">
        <v>4</v>
      </c>
      <c r="M25" s="15"/>
      <c r="N25" s="15"/>
      <c r="O25" s="10"/>
      <c r="P25" s="10">
        <v>6</v>
      </c>
      <c r="Q25" s="10">
        <v>1</v>
      </c>
      <c r="R25" s="10">
        <v>1</v>
      </c>
      <c r="S25" s="2"/>
      <c r="T25" s="10"/>
      <c r="U25" s="10">
        <v>4</v>
      </c>
      <c r="V25" s="10"/>
      <c r="W25" s="2">
        <v>4</v>
      </c>
      <c r="X25" s="2"/>
      <c r="Y25" s="10"/>
      <c r="Z25" s="2">
        <v>6</v>
      </c>
      <c r="AA25" s="10">
        <v>1</v>
      </c>
      <c r="AB25" s="10">
        <v>6</v>
      </c>
      <c r="AC25" s="10">
        <v>28</v>
      </c>
      <c r="AD25" s="16">
        <v>6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13</v>
      </c>
      <c r="F26" s="2"/>
      <c r="G26" s="2">
        <v>13</v>
      </c>
      <c r="H26" s="2"/>
      <c r="I26" s="2"/>
      <c r="J26" s="2">
        <v>3</v>
      </c>
      <c r="K26" s="2">
        <v>3</v>
      </c>
      <c r="L26" s="2"/>
      <c r="M26" s="15"/>
      <c r="N26" s="15"/>
      <c r="O26" s="2"/>
      <c r="P26" s="2">
        <v>1</v>
      </c>
      <c r="Q26" s="10"/>
      <c r="R26" s="10"/>
      <c r="S26" s="2"/>
      <c r="T26" s="10"/>
      <c r="U26" s="10">
        <v>1</v>
      </c>
      <c r="V26" s="10"/>
      <c r="W26" s="2">
        <v>1</v>
      </c>
      <c r="X26" s="2"/>
      <c r="Y26" s="2">
        <v>2</v>
      </c>
      <c r="Z26" s="2">
        <v>3</v>
      </c>
      <c r="AA26" s="10"/>
      <c r="AB26" s="10">
        <v>6</v>
      </c>
      <c r="AC26" s="10">
        <v>13</v>
      </c>
      <c r="AD26" s="16">
        <v>6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15</v>
      </c>
      <c r="F28" s="2">
        <v>1</v>
      </c>
      <c r="G28" s="2">
        <v>12</v>
      </c>
      <c r="H28" s="2">
        <v>2</v>
      </c>
      <c r="I28" s="2"/>
      <c r="J28" s="2">
        <v>8</v>
      </c>
      <c r="K28" s="2">
        <v>5</v>
      </c>
      <c r="L28" s="2">
        <v>2</v>
      </c>
      <c r="M28" s="15"/>
      <c r="N28" s="15">
        <v>1</v>
      </c>
      <c r="O28" s="10"/>
      <c r="P28" s="10">
        <v>7</v>
      </c>
      <c r="Q28" s="10">
        <v>3</v>
      </c>
      <c r="R28" s="10"/>
      <c r="S28" s="2">
        <v>1</v>
      </c>
      <c r="T28" s="10"/>
      <c r="U28" s="10">
        <v>3</v>
      </c>
      <c r="V28" s="10"/>
      <c r="W28" s="2">
        <v>3</v>
      </c>
      <c r="X28" s="2"/>
      <c r="Y28" s="10"/>
      <c r="Z28" s="2">
        <v>7</v>
      </c>
      <c r="AA28" s="10"/>
      <c r="AB28" s="10"/>
      <c r="AC28" s="10">
        <v>11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f>SUM(E32:E42)</f>
        <v>16</v>
      </c>
      <c r="F31" s="8">
        <f t="shared" ref="F31:AP31" si="2">SUM(F32:F42)</f>
        <v>0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8</v>
      </c>
      <c r="K31" s="8">
        <f t="shared" si="2"/>
        <v>4</v>
      </c>
      <c r="L31" s="8">
        <f t="shared" si="2"/>
        <v>2</v>
      </c>
      <c r="M31" s="8">
        <f t="shared" si="2"/>
        <v>0</v>
      </c>
      <c r="N31" s="8">
        <f t="shared" si="2"/>
        <v>2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20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2</v>
      </c>
      <c r="F32" s="2"/>
      <c r="G32" s="2">
        <v>2</v>
      </c>
      <c r="H32" s="2"/>
      <c r="I32" s="2"/>
      <c r="J32" s="2">
        <v>1</v>
      </c>
      <c r="K32" s="2"/>
      <c r="L32" s="2">
        <v>1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2</v>
      </c>
      <c r="F34" s="2"/>
      <c r="G34" s="2">
        <v>2</v>
      </c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3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>
        <v>2</v>
      </c>
      <c r="K35" s="2"/>
      <c r="L35" s="2"/>
      <c r="M35" s="2"/>
      <c r="N35" s="2">
        <v>2</v>
      </c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>
        <v>2</v>
      </c>
      <c r="F37" s="2"/>
      <c r="G37" s="2">
        <v>2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2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>
        <v>1</v>
      </c>
      <c r="F38" s="2"/>
      <c r="G38" s="2">
        <v>1</v>
      </c>
      <c r="H38" s="2"/>
      <c r="I38" s="2"/>
      <c r="J38" s="2">
        <v>1</v>
      </c>
      <c r="K38" s="2"/>
      <c r="L38" s="2">
        <v>1</v>
      </c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7</v>
      </c>
      <c r="F42" s="2"/>
      <c r="G42" s="2">
        <v>7</v>
      </c>
      <c r="H42" s="2"/>
      <c r="I42" s="2"/>
      <c r="J42" s="2">
        <v>3</v>
      </c>
      <c r="K42" s="2">
        <v>3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10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f>SUM(E44:E50)</f>
        <v>5</v>
      </c>
      <c r="F43" s="8">
        <f t="shared" ref="F43:AP43" si="3">SUM(F44:F50)</f>
        <v>0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5</v>
      </c>
      <c r="K43" s="8">
        <f t="shared" si="3"/>
        <v>4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9</v>
      </c>
      <c r="AD43" s="8">
        <f t="shared" si="3"/>
        <v>0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>
        <v>2</v>
      </c>
      <c r="K49" s="2">
        <v>2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5</v>
      </c>
      <c r="F50" s="2"/>
      <c r="G50" s="2">
        <v>5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6</v>
      </c>
      <c r="AD50" s="16"/>
      <c r="AE50" s="16"/>
      <c r="AF50" s="17">
        <v>1</v>
      </c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f>SUM(E52:E64)</f>
        <v>38</v>
      </c>
      <c r="F51" s="8">
        <f t="shared" ref="F51:AP51" si="4">SUM(F52:F64)</f>
        <v>0</v>
      </c>
      <c r="G51" s="8">
        <f t="shared" si="4"/>
        <v>38</v>
      </c>
      <c r="H51" s="8">
        <f t="shared" si="4"/>
        <v>0</v>
      </c>
      <c r="I51" s="8">
        <f t="shared" si="4"/>
        <v>0</v>
      </c>
      <c r="J51" s="8">
        <f t="shared" si="4"/>
        <v>25</v>
      </c>
      <c r="K51" s="8">
        <f t="shared" si="4"/>
        <v>14</v>
      </c>
      <c r="L51" s="8">
        <f t="shared" si="4"/>
        <v>9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30</v>
      </c>
      <c r="Q51" s="8">
        <f t="shared" si="4"/>
        <v>13</v>
      </c>
      <c r="R51" s="8">
        <f t="shared" si="4"/>
        <v>7</v>
      </c>
      <c r="S51" s="8">
        <f t="shared" si="4"/>
        <v>2</v>
      </c>
      <c r="T51" s="8">
        <f t="shared" si="4"/>
        <v>0</v>
      </c>
      <c r="U51" s="8">
        <f t="shared" si="4"/>
        <v>8</v>
      </c>
      <c r="V51" s="8">
        <f t="shared" si="4"/>
        <v>4</v>
      </c>
      <c r="W51" s="8">
        <f t="shared" si="4"/>
        <v>3</v>
      </c>
      <c r="X51" s="8">
        <f t="shared" si="4"/>
        <v>1</v>
      </c>
      <c r="Y51" s="8">
        <f t="shared" si="4"/>
        <v>1</v>
      </c>
      <c r="Z51" s="8">
        <f t="shared" si="4"/>
        <v>31</v>
      </c>
      <c r="AA51" s="8">
        <f t="shared" si="4"/>
        <v>0</v>
      </c>
      <c r="AB51" s="8">
        <f t="shared" si="4"/>
        <v>1</v>
      </c>
      <c r="AC51" s="8">
        <f t="shared" si="4"/>
        <v>21</v>
      </c>
      <c r="AD51" s="8">
        <f t="shared" si="4"/>
        <v>1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19</v>
      </c>
      <c r="F52" s="2"/>
      <c r="G52" s="2">
        <v>19</v>
      </c>
      <c r="H52" s="2"/>
      <c r="I52" s="2"/>
      <c r="J52" s="2">
        <v>12</v>
      </c>
      <c r="K52" s="2">
        <v>7</v>
      </c>
      <c r="L52" s="2">
        <v>4</v>
      </c>
      <c r="M52" s="2"/>
      <c r="N52" s="2">
        <v>1</v>
      </c>
      <c r="O52" s="10"/>
      <c r="P52" s="10">
        <v>15</v>
      </c>
      <c r="Q52" s="10">
        <v>10</v>
      </c>
      <c r="R52" s="10">
        <v>2</v>
      </c>
      <c r="S52" s="2"/>
      <c r="T52" s="10"/>
      <c r="U52" s="10">
        <v>3</v>
      </c>
      <c r="V52" s="10">
        <v>2</v>
      </c>
      <c r="W52" s="2">
        <v>1</v>
      </c>
      <c r="X52" s="2"/>
      <c r="Y52" s="10"/>
      <c r="Z52" s="2">
        <v>15</v>
      </c>
      <c r="AA52" s="10"/>
      <c r="AB52" s="10"/>
      <c r="AC52" s="10">
        <v>11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7</v>
      </c>
      <c r="F53" s="2"/>
      <c r="G53" s="2">
        <v>7</v>
      </c>
      <c r="H53" s="2"/>
      <c r="I53" s="2"/>
      <c r="J53" s="2">
        <v>5</v>
      </c>
      <c r="K53" s="2">
        <v>1</v>
      </c>
      <c r="L53" s="2">
        <v>3</v>
      </c>
      <c r="M53" s="2"/>
      <c r="N53" s="2">
        <v>1</v>
      </c>
      <c r="O53" s="10"/>
      <c r="P53" s="10">
        <v>5</v>
      </c>
      <c r="Q53" s="10"/>
      <c r="R53" s="10">
        <v>4</v>
      </c>
      <c r="S53" s="2"/>
      <c r="T53" s="10"/>
      <c r="U53" s="10">
        <v>1</v>
      </c>
      <c r="V53" s="10">
        <v>1</v>
      </c>
      <c r="W53" s="2"/>
      <c r="X53" s="2"/>
      <c r="Y53" s="10"/>
      <c r="Z53" s="2">
        <v>5</v>
      </c>
      <c r="AA53" s="10"/>
      <c r="AB53" s="10"/>
      <c r="AC53" s="10">
        <v>3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10"/>
      <c r="P54" s="10">
        <v>2</v>
      </c>
      <c r="Q54" s="10">
        <v>1</v>
      </c>
      <c r="R54" s="10"/>
      <c r="S54" s="2">
        <v>1</v>
      </c>
      <c r="T54" s="10"/>
      <c r="U54" s="10"/>
      <c r="V54" s="10"/>
      <c r="W54" s="2"/>
      <c r="X54" s="2"/>
      <c r="Y54" s="10"/>
      <c r="Z54" s="2">
        <v>2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>
        <v>3</v>
      </c>
      <c r="F59" s="2"/>
      <c r="G59" s="2">
        <v>3</v>
      </c>
      <c r="H59" s="2"/>
      <c r="I59" s="2"/>
      <c r="J59" s="2">
        <v>2</v>
      </c>
      <c r="K59" s="2">
        <v>2</v>
      </c>
      <c r="L59" s="2"/>
      <c r="M59" s="2"/>
      <c r="N59" s="2"/>
      <c r="O59" s="10"/>
      <c r="P59" s="10">
        <v>2</v>
      </c>
      <c r="Q59" s="10">
        <v>1</v>
      </c>
      <c r="R59" s="10">
        <v>1</v>
      </c>
      <c r="S59" s="2"/>
      <c r="T59" s="10"/>
      <c r="U59" s="10"/>
      <c r="V59" s="10"/>
      <c r="W59" s="2"/>
      <c r="X59" s="2"/>
      <c r="Y59" s="10"/>
      <c r="Z59" s="2">
        <v>2</v>
      </c>
      <c r="AA59" s="10"/>
      <c r="AB59" s="10">
        <v>1</v>
      </c>
      <c r="AC59" s="10">
        <v>3</v>
      </c>
      <c r="AD59" s="16">
        <v>1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2</v>
      </c>
      <c r="F60" s="2"/>
      <c r="G60" s="2">
        <v>2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10"/>
      <c r="P60" s="10">
        <v>2</v>
      </c>
      <c r="Q60" s="10"/>
      <c r="R60" s="10"/>
      <c r="S60" s="2">
        <v>1</v>
      </c>
      <c r="T60" s="10"/>
      <c r="U60" s="10">
        <v>1</v>
      </c>
      <c r="V60" s="10"/>
      <c r="W60" s="2"/>
      <c r="X60" s="2">
        <v>1</v>
      </c>
      <c r="Y60" s="10"/>
      <c r="Z60" s="2">
        <v>2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1</v>
      </c>
      <c r="F61" s="2"/>
      <c r="G61" s="2">
        <v>1</v>
      </c>
      <c r="H61" s="2"/>
      <c r="I61" s="2"/>
      <c r="J61" s="2">
        <v>2</v>
      </c>
      <c r="K61" s="2">
        <v>1</v>
      </c>
      <c r="L61" s="2">
        <v>1</v>
      </c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>
        <v>1</v>
      </c>
      <c r="W61" s="2"/>
      <c r="X61" s="2"/>
      <c r="Y61" s="10"/>
      <c r="Z61" s="2">
        <v>1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/>
      <c r="S62" s="2"/>
      <c r="T62" s="10"/>
      <c r="U62" s="10">
        <v>1</v>
      </c>
      <c r="V62" s="10"/>
      <c r="W62" s="2">
        <v>1</v>
      </c>
      <c r="X62" s="2"/>
      <c r="Y62" s="10">
        <v>1</v>
      </c>
      <c r="Z62" s="10">
        <v>2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>
        <v>2</v>
      </c>
      <c r="F64" s="2"/>
      <c r="G64" s="2">
        <v>2</v>
      </c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>
        <v>2</v>
      </c>
      <c r="Q64" s="10">
        <v>1</v>
      </c>
      <c r="R64" s="10"/>
      <c r="S64" s="2"/>
      <c r="T64" s="10"/>
      <c r="U64" s="10">
        <v>1</v>
      </c>
      <c r="V64" s="10"/>
      <c r="W64" s="2">
        <v>1</v>
      </c>
      <c r="X64" s="2"/>
      <c r="Y64" s="10"/>
      <c r="Z64" s="10">
        <v>2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f>SUM(E73:E79)</f>
        <v>4</v>
      </c>
      <c r="F72" s="8">
        <f t="shared" ref="F72:AP72" si="6">SUM(F73:F79)</f>
        <v>0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3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1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5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>
        <v>2</v>
      </c>
      <c r="F78" s="2"/>
      <c r="G78" s="2">
        <v>2</v>
      </c>
      <c r="H78" s="2"/>
      <c r="I78" s="2"/>
      <c r="J78" s="2">
        <v>2</v>
      </c>
      <c r="K78" s="2">
        <v>2</v>
      </c>
      <c r="L78" s="2"/>
      <c r="M78" s="2"/>
      <c r="N78" s="2"/>
      <c r="O78" s="10"/>
      <c r="P78" s="10">
        <v>1</v>
      </c>
      <c r="Q78" s="10">
        <v>1</v>
      </c>
      <c r="R78" s="10"/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>
        <v>3</v>
      </c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f>SUM(E84:E104)</f>
        <v>21</v>
      </c>
      <c r="F83" s="8">
        <f t="shared" ref="F83:AP83" si="8">SUM(F84:F104)</f>
        <v>3</v>
      </c>
      <c r="G83" s="8">
        <f t="shared" si="8"/>
        <v>18</v>
      </c>
      <c r="H83" s="8">
        <f t="shared" si="8"/>
        <v>0</v>
      </c>
      <c r="I83" s="8">
        <f t="shared" si="8"/>
        <v>0</v>
      </c>
      <c r="J83" s="8">
        <f t="shared" si="8"/>
        <v>25</v>
      </c>
      <c r="K83" s="8">
        <f t="shared" si="8"/>
        <v>22</v>
      </c>
      <c r="L83" s="8">
        <f t="shared" si="8"/>
        <v>3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25</v>
      </c>
      <c r="Q83" s="8">
        <f t="shared" si="8"/>
        <v>23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1</v>
      </c>
      <c r="Z83" s="8">
        <f t="shared" si="8"/>
        <v>26</v>
      </c>
      <c r="AA83" s="8">
        <f t="shared" si="8"/>
        <v>0</v>
      </c>
      <c r="AB83" s="8">
        <f t="shared" si="8"/>
        <v>3</v>
      </c>
      <c r="AC83" s="8">
        <f t="shared" si="8"/>
        <v>17</v>
      </c>
      <c r="AD83" s="8">
        <f t="shared" si="8"/>
        <v>3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5</v>
      </c>
      <c r="F85" s="2">
        <v>3</v>
      </c>
      <c r="G85" s="2">
        <v>2</v>
      </c>
      <c r="H85" s="2"/>
      <c r="I85" s="2"/>
      <c r="J85" s="2">
        <v>3</v>
      </c>
      <c r="K85" s="2">
        <v>3</v>
      </c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>
        <v>3</v>
      </c>
      <c r="AC85" s="10">
        <v>7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2</v>
      </c>
      <c r="F87" s="2"/>
      <c r="G87" s="2">
        <v>2</v>
      </c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>
        <v>2</v>
      </c>
      <c r="Q87" s="10">
        <v>1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2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>
        <v>2</v>
      </c>
      <c r="F90" s="2"/>
      <c r="G90" s="2">
        <v>2</v>
      </c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/>
      <c r="Z90" s="10">
        <v>2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>
        <v>1</v>
      </c>
      <c r="K93" s="2"/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>
        <v>2</v>
      </c>
      <c r="F96" s="2"/>
      <c r="G96" s="2">
        <v>2</v>
      </c>
      <c r="H96" s="2"/>
      <c r="I96" s="2"/>
      <c r="J96" s="2"/>
      <c r="K96" s="2"/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>
        <v>2</v>
      </c>
      <c r="F97" s="2"/>
      <c r="G97" s="2">
        <v>2</v>
      </c>
      <c r="H97" s="2"/>
      <c r="I97" s="2"/>
      <c r="J97" s="2"/>
      <c r="K97" s="2"/>
      <c r="L97" s="2"/>
      <c r="M97" s="2"/>
      <c r="N97" s="2"/>
      <c r="O97" s="10"/>
      <c r="P97" s="10">
        <v>2</v>
      </c>
      <c r="Q97" s="10">
        <v>2</v>
      </c>
      <c r="R97" s="2"/>
      <c r="S97" s="2"/>
      <c r="T97" s="10"/>
      <c r="U97" s="10"/>
      <c r="V97" s="10"/>
      <c r="W97" s="2"/>
      <c r="X97" s="2"/>
      <c r="Y97" s="10"/>
      <c r="Z97" s="10">
        <v>2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>
        <v>4</v>
      </c>
      <c r="F99" s="2"/>
      <c r="G99" s="2">
        <v>4</v>
      </c>
      <c r="H99" s="2"/>
      <c r="I99" s="2"/>
      <c r="J99" s="2">
        <v>4</v>
      </c>
      <c r="K99" s="2">
        <v>3</v>
      </c>
      <c r="L99" s="2">
        <v>1</v>
      </c>
      <c r="M99" s="2"/>
      <c r="N99" s="2"/>
      <c r="O99" s="10"/>
      <c r="P99" s="10">
        <v>2</v>
      </c>
      <c r="Q99" s="10">
        <v>2</v>
      </c>
      <c r="R99" s="10"/>
      <c r="S99" s="2"/>
      <c r="T99" s="10"/>
      <c r="U99" s="10"/>
      <c r="V99" s="10"/>
      <c r="W99" s="2"/>
      <c r="X99" s="2"/>
      <c r="Y99" s="10">
        <v>1</v>
      </c>
      <c r="Z99" s="10">
        <v>3</v>
      </c>
      <c r="AA99" s="10"/>
      <c r="AB99" s="10"/>
      <c r="AC99" s="10">
        <v>4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12</v>
      </c>
      <c r="K101" s="2">
        <v>12</v>
      </c>
      <c r="L101" s="2"/>
      <c r="M101" s="2"/>
      <c r="N101" s="2"/>
      <c r="O101" s="2"/>
      <c r="P101" s="10">
        <v>12</v>
      </c>
      <c r="Q101" s="10">
        <v>11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12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>
        <v>2</v>
      </c>
      <c r="F102" s="2"/>
      <c r="G102" s="2">
        <v>2</v>
      </c>
      <c r="H102" s="2"/>
      <c r="I102" s="2"/>
      <c r="J102" s="2">
        <v>1</v>
      </c>
      <c r="K102" s="2">
        <v>1</v>
      </c>
      <c r="L102" s="2"/>
      <c r="M102" s="2"/>
      <c r="N102" s="2"/>
      <c r="O102" s="10"/>
      <c r="P102" s="10">
        <v>1</v>
      </c>
      <c r="Q102" s="10">
        <v>1</v>
      </c>
      <c r="R102" s="10"/>
      <c r="S102" s="2"/>
      <c r="T102" s="10"/>
      <c r="U102" s="10"/>
      <c r="V102" s="10"/>
      <c r="W102" s="2"/>
      <c r="X102" s="2"/>
      <c r="Y102" s="10"/>
      <c r="Z102" s="10">
        <v>1</v>
      </c>
      <c r="AA102" s="10"/>
      <c r="AB102" s="10"/>
      <c r="AC102" s="10">
        <v>2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f>SUM(E111:E118)</f>
        <v>797</v>
      </c>
      <c r="F110" s="8">
        <f t="shared" ref="F110:AP110" si="10">SUM(F111:F118)</f>
        <v>5</v>
      </c>
      <c r="G110" s="8">
        <f t="shared" si="10"/>
        <v>792</v>
      </c>
      <c r="H110" s="8">
        <f t="shared" si="10"/>
        <v>0</v>
      </c>
      <c r="I110" s="8">
        <f t="shared" si="10"/>
        <v>0</v>
      </c>
      <c r="J110" s="8">
        <f t="shared" si="10"/>
        <v>1689</v>
      </c>
      <c r="K110" s="8">
        <f t="shared" si="10"/>
        <v>1539</v>
      </c>
      <c r="L110" s="8">
        <f t="shared" si="10"/>
        <v>108</v>
      </c>
      <c r="M110" s="8">
        <f t="shared" si="10"/>
        <v>0</v>
      </c>
      <c r="N110" s="8">
        <f t="shared" si="10"/>
        <v>42</v>
      </c>
      <c r="O110" s="8">
        <f t="shared" si="10"/>
        <v>0</v>
      </c>
      <c r="P110" s="8">
        <f t="shared" si="10"/>
        <v>1541</v>
      </c>
      <c r="Q110" s="8">
        <f t="shared" si="10"/>
        <v>1060</v>
      </c>
      <c r="R110" s="8">
        <f t="shared" si="10"/>
        <v>371</v>
      </c>
      <c r="S110" s="8">
        <f t="shared" si="10"/>
        <v>26</v>
      </c>
      <c r="T110" s="8">
        <f t="shared" si="10"/>
        <v>0</v>
      </c>
      <c r="U110" s="8">
        <f t="shared" si="10"/>
        <v>84</v>
      </c>
      <c r="V110" s="8">
        <f t="shared" si="10"/>
        <v>11</v>
      </c>
      <c r="W110" s="8">
        <f t="shared" si="10"/>
        <v>43</v>
      </c>
      <c r="X110" s="8">
        <f t="shared" si="10"/>
        <v>30</v>
      </c>
      <c r="Y110" s="8">
        <f t="shared" si="10"/>
        <v>2</v>
      </c>
      <c r="Z110" s="8">
        <f t="shared" si="10"/>
        <v>1543</v>
      </c>
      <c r="AA110" s="8">
        <f t="shared" si="10"/>
        <v>0</v>
      </c>
      <c r="AB110" s="8">
        <f t="shared" si="10"/>
        <v>9</v>
      </c>
      <c r="AC110" s="8">
        <f t="shared" si="10"/>
        <v>793</v>
      </c>
      <c r="AD110" s="8">
        <f t="shared" si="10"/>
        <v>9</v>
      </c>
      <c r="AE110" s="8">
        <f t="shared" si="10"/>
        <v>14</v>
      </c>
      <c r="AF110" s="8">
        <f t="shared" si="10"/>
        <v>3</v>
      </c>
      <c r="AG110" s="8">
        <f t="shared" si="10"/>
        <v>17</v>
      </c>
      <c r="AH110" s="8">
        <f t="shared" si="10"/>
        <v>4</v>
      </c>
      <c r="AI110" s="8">
        <f t="shared" si="10"/>
        <v>13</v>
      </c>
      <c r="AJ110" s="8">
        <f t="shared" si="10"/>
        <v>0</v>
      </c>
      <c r="AK110" s="8">
        <f t="shared" si="10"/>
        <v>13</v>
      </c>
      <c r="AL110" s="8">
        <f t="shared" si="10"/>
        <v>0</v>
      </c>
      <c r="AM110" s="8">
        <f t="shared" si="10"/>
        <v>1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791</v>
      </c>
      <c r="F111" s="2">
        <v>4</v>
      </c>
      <c r="G111" s="2">
        <v>787</v>
      </c>
      <c r="H111" s="2"/>
      <c r="I111" s="2"/>
      <c r="J111" s="2">
        <v>1688</v>
      </c>
      <c r="K111" s="2">
        <v>1538</v>
      </c>
      <c r="L111" s="2">
        <v>108</v>
      </c>
      <c r="M111" s="2"/>
      <c r="N111" s="2">
        <v>42</v>
      </c>
      <c r="O111" s="10"/>
      <c r="P111" s="10">
        <v>1539</v>
      </c>
      <c r="Q111" s="10">
        <v>1059</v>
      </c>
      <c r="R111" s="10">
        <v>371</v>
      </c>
      <c r="S111" s="2">
        <v>25</v>
      </c>
      <c r="T111" s="10"/>
      <c r="U111" s="10">
        <v>84</v>
      </c>
      <c r="V111" s="10">
        <v>11</v>
      </c>
      <c r="W111" s="10">
        <v>43</v>
      </c>
      <c r="X111" s="10">
        <v>30</v>
      </c>
      <c r="Y111" s="10">
        <v>2</v>
      </c>
      <c r="Z111" s="10">
        <v>1541</v>
      </c>
      <c r="AA111" s="10"/>
      <c r="AB111" s="10">
        <v>9</v>
      </c>
      <c r="AC111" s="10">
        <v>788</v>
      </c>
      <c r="AD111" s="16">
        <v>9</v>
      </c>
      <c r="AE111" s="16">
        <v>13</v>
      </c>
      <c r="AF111" s="17">
        <v>3</v>
      </c>
      <c r="AG111" s="16">
        <v>16</v>
      </c>
      <c r="AH111" s="16">
        <v>4</v>
      </c>
      <c r="AI111" s="17">
        <v>12</v>
      </c>
      <c r="AJ111" s="23"/>
      <c r="AK111" s="23">
        <v>12</v>
      </c>
      <c r="AL111" s="23"/>
      <c r="AM111" s="23">
        <v>1</v>
      </c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3</v>
      </c>
      <c r="F113" s="2"/>
      <c r="G113" s="2">
        <v>3</v>
      </c>
      <c r="H113" s="2"/>
      <c r="I113" s="2"/>
      <c r="J113" s="2"/>
      <c r="K113" s="2"/>
      <c r="L113" s="2"/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>
        <v>3</v>
      </c>
      <c r="F115" s="2">
        <v>1</v>
      </c>
      <c r="G115" s="2">
        <v>2</v>
      </c>
      <c r="H115" s="2"/>
      <c r="I115" s="2"/>
      <c r="J115" s="2"/>
      <c r="K115" s="2"/>
      <c r="L115" s="2"/>
      <c r="M115" s="2"/>
      <c r="N115" s="2"/>
      <c r="O115" s="10"/>
      <c r="P115" s="10">
        <v>1</v>
      </c>
      <c r="Q115" s="10"/>
      <c r="R115" s="10"/>
      <c r="S115" s="2">
        <v>1</v>
      </c>
      <c r="T115" s="10"/>
      <c r="U115" s="10"/>
      <c r="V115" s="10"/>
      <c r="W115" s="10"/>
      <c r="X115" s="10"/>
      <c r="Y115" s="10"/>
      <c r="Z115" s="10">
        <v>1</v>
      </c>
      <c r="AA115" s="10"/>
      <c r="AB115" s="10"/>
      <c r="AC115" s="10">
        <v>2</v>
      </c>
      <c r="AD115" s="16"/>
      <c r="AE115" s="16">
        <v>1</v>
      </c>
      <c r="AF115" s="17"/>
      <c r="AG115" s="16">
        <v>1</v>
      </c>
      <c r="AH115" s="16"/>
      <c r="AI115" s="17">
        <v>1</v>
      </c>
      <c r="AJ115" s="23"/>
      <c r="AK115" s="23">
        <v>1</v>
      </c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f>SUM(E120:E123)</f>
        <v>2</v>
      </c>
      <c r="F119" s="8">
        <f t="shared" ref="F119:AP119" si="11">SUM(F120:F123)</f>
        <v>0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1</v>
      </c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5</v>
      </c>
      <c r="F128" s="9"/>
      <c r="G128" s="9">
        <v>5</v>
      </c>
      <c r="H128" s="9"/>
      <c r="I128" s="9"/>
      <c r="J128" s="9">
        <v>4</v>
      </c>
      <c r="K128" s="9">
        <v>3</v>
      </c>
      <c r="L128" s="9">
        <v>1</v>
      </c>
      <c r="M128" s="9"/>
      <c r="N128" s="9"/>
      <c r="O128" s="11"/>
      <c r="P128" s="11">
        <v>5</v>
      </c>
      <c r="Q128" s="11">
        <v>2</v>
      </c>
      <c r="R128" s="11"/>
      <c r="S128" s="9">
        <v>2</v>
      </c>
      <c r="T128" s="11"/>
      <c r="U128" s="11">
        <v>1</v>
      </c>
      <c r="V128" s="11"/>
      <c r="W128" s="11">
        <v>1</v>
      </c>
      <c r="X128" s="11"/>
      <c r="Y128" s="11"/>
      <c r="Z128" s="11">
        <v>5</v>
      </c>
      <c r="AA128" s="11">
        <v>1</v>
      </c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f>E10+E31+E43+E51+E65+E72+E80+E83+E105+E110+E119+E124+E127+E128</f>
        <v>977</v>
      </c>
      <c r="F129" s="8">
        <f t="shared" ref="F129:AP129" si="13">F10+F31+F43+F51+F65+F72+F80+F83+F105+F110+F119+F124+F127+F128</f>
        <v>15</v>
      </c>
      <c r="G129" s="8">
        <f t="shared" si="13"/>
        <v>959</v>
      </c>
      <c r="H129" s="8">
        <f t="shared" si="13"/>
        <v>3</v>
      </c>
      <c r="I129" s="8">
        <f t="shared" si="13"/>
        <v>0</v>
      </c>
      <c r="J129" s="8">
        <f t="shared" si="13"/>
        <v>1795</v>
      </c>
      <c r="K129" s="8">
        <f t="shared" si="13"/>
        <v>1614</v>
      </c>
      <c r="L129" s="8">
        <f t="shared" si="13"/>
        <v>134</v>
      </c>
      <c r="M129" s="8">
        <f t="shared" si="13"/>
        <v>0</v>
      </c>
      <c r="N129" s="8">
        <f t="shared" si="13"/>
        <v>47</v>
      </c>
      <c r="O129" s="8">
        <f t="shared" si="13"/>
        <v>0</v>
      </c>
      <c r="P129" s="8">
        <f t="shared" si="13"/>
        <v>1624</v>
      </c>
      <c r="Q129" s="8">
        <f t="shared" si="13"/>
        <v>1108</v>
      </c>
      <c r="R129" s="8">
        <f t="shared" si="13"/>
        <v>380</v>
      </c>
      <c r="S129" s="8">
        <f t="shared" si="13"/>
        <v>34</v>
      </c>
      <c r="T129" s="8">
        <f t="shared" si="13"/>
        <v>0</v>
      </c>
      <c r="U129" s="8">
        <f t="shared" si="13"/>
        <v>102</v>
      </c>
      <c r="V129" s="8">
        <f t="shared" si="13"/>
        <v>15</v>
      </c>
      <c r="W129" s="8">
        <f t="shared" si="13"/>
        <v>56</v>
      </c>
      <c r="X129" s="8">
        <f t="shared" si="13"/>
        <v>31</v>
      </c>
      <c r="Y129" s="8">
        <f t="shared" si="13"/>
        <v>6</v>
      </c>
      <c r="Z129" s="8">
        <f t="shared" si="13"/>
        <v>1630</v>
      </c>
      <c r="AA129" s="8">
        <f t="shared" si="13"/>
        <v>2</v>
      </c>
      <c r="AB129" s="8">
        <f t="shared" si="13"/>
        <v>25</v>
      </c>
      <c r="AC129" s="8">
        <f t="shared" si="13"/>
        <v>956</v>
      </c>
      <c r="AD129" s="8">
        <f t="shared" si="13"/>
        <v>25</v>
      </c>
      <c r="AE129" s="8">
        <f t="shared" si="13"/>
        <v>17</v>
      </c>
      <c r="AF129" s="8">
        <f t="shared" si="13"/>
        <v>4</v>
      </c>
      <c r="AG129" s="8">
        <f t="shared" si="13"/>
        <v>21</v>
      </c>
      <c r="AH129" s="8">
        <f t="shared" si="13"/>
        <v>4</v>
      </c>
      <c r="AI129" s="8">
        <f t="shared" si="13"/>
        <v>17</v>
      </c>
      <c r="AJ129" s="8">
        <f t="shared" si="13"/>
        <v>0</v>
      </c>
      <c r="AK129" s="8">
        <f t="shared" si="13"/>
        <v>17</v>
      </c>
      <c r="AL129" s="8">
        <f t="shared" si="13"/>
        <v>0</v>
      </c>
      <c r="AM129" s="8">
        <f t="shared" si="13"/>
        <v>1</v>
      </c>
      <c r="AN129" s="8">
        <f t="shared" si="13"/>
        <v>1</v>
      </c>
      <c r="AO129" s="8">
        <f t="shared" si="13"/>
        <v>1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Ա.Արզումանյան</vt:lpstr>
      <vt:lpstr>Ն.Գալստյան</vt:lpstr>
      <vt:lpstr>Ա.Սիսակյան</vt:lpstr>
      <vt:lpstr>Գ.Հեբոյան</vt:lpstr>
      <vt:lpstr>Տ.Փոլադյան</vt:lpstr>
      <vt:lpstr>Ա.Դունամալյան</vt:lpstr>
      <vt:lpstr>Մ.Գևորգյան</vt:lpstr>
      <vt:lpstr>Ա.Մուշեղյան</vt:lpstr>
      <vt:lpstr>Ա.Անտոնյան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2023-07-25T08:48:05Z</dcterms:modified>
</cp:coreProperties>
</file>