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00" activeTab="4"/>
  </bookViews>
  <sheets>
    <sheet name="Ա. Թումանյան" sheetId="5" r:id="rId1"/>
    <sheet name="Ռ.Ահարոնյան" sheetId="15" r:id="rId2"/>
    <sheet name="Է.Աբգարյան" sheetId="16" r:id="rId3"/>
    <sheet name="Ս. Գրիգորյան" sheetId="4" r:id="rId4"/>
    <sheet name="Կ.Բադալյան" sheetId="14" r:id="rId5"/>
  </sheets>
  <calcPr calcId="162913"/>
</workbook>
</file>

<file path=xl/calcChain.xml><?xml version="1.0" encoding="utf-8"?>
<calcChain xmlns="http://schemas.openxmlformats.org/spreadsheetml/2006/main">
  <c r="AS120" i="14" l="1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N124" i="14" s="1"/>
  <c r="AM63" i="14"/>
  <c r="AL63" i="14"/>
  <c r="AK63" i="14"/>
  <c r="AJ63" i="14"/>
  <c r="AI63" i="14"/>
  <c r="AH63" i="14"/>
  <c r="AG63" i="14"/>
  <c r="AF63" i="14"/>
  <c r="AF124" i="14" s="1"/>
  <c r="AE63" i="14"/>
  <c r="AD63" i="14"/>
  <c r="AC63" i="14"/>
  <c r="AB63" i="14"/>
  <c r="AA63" i="14"/>
  <c r="Z63" i="14"/>
  <c r="Y63" i="14"/>
  <c r="X63" i="14"/>
  <c r="W63" i="14"/>
  <c r="V63" i="14"/>
  <c r="U63" i="14"/>
  <c r="T63" i="14"/>
  <c r="S63" i="14"/>
  <c r="R63" i="14"/>
  <c r="Q63" i="14"/>
  <c r="P63" i="14"/>
  <c r="P124" i="14" s="1"/>
  <c r="O63" i="14"/>
  <c r="N63" i="14"/>
  <c r="M63" i="14"/>
  <c r="L63" i="14"/>
  <c r="K63" i="14"/>
  <c r="J63" i="14"/>
  <c r="I63" i="14"/>
  <c r="H63" i="14"/>
  <c r="H124" i="14" s="1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S124" i="14" s="1"/>
  <c r="AR9" i="14"/>
  <c r="AR124" i="14" s="1"/>
  <c r="AQ9" i="14"/>
  <c r="AQ124" i="14" s="1"/>
  <c r="AP9" i="14"/>
  <c r="AP124" i="14" s="1"/>
  <c r="AO9" i="14"/>
  <c r="AO124" i="14" s="1"/>
  <c r="AN9" i="14"/>
  <c r="AM9" i="14"/>
  <c r="AM124" i="14" s="1"/>
  <c r="AL9" i="14"/>
  <c r="AL124" i="14" s="1"/>
  <c r="AK9" i="14"/>
  <c r="AK124" i="14" s="1"/>
  <c r="AJ9" i="14"/>
  <c r="AJ124" i="14" s="1"/>
  <c r="AI9" i="14"/>
  <c r="AI124" i="14" s="1"/>
  <c r="AH9" i="14"/>
  <c r="AH124" i="14" s="1"/>
  <c r="AG9" i="14"/>
  <c r="AG124" i="14" s="1"/>
  <c r="AF9" i="14"/>
  <c r="AE9" i="14"/>
  <c r="AE124" i="14" s="1"/>
  <c r="AD9" i="14"/>
  <c r="AD124" i="14" s="1"/>
  <c r="AC9" i="14"/>
  <c r="AC124" i="14" s="1"/>
  <c r="AB9" i="14"/>
  <c r="AB124" i="14" s="1"/>
  <c r="AA9" i="14"/>
  <c r="AA124" i="14" s="1"/>
  <c r="Z9" i="14"/>
  <c r="Z124" i="14" s="1"/>
  <c r="Y9" i="14"/>
  <c r="Y124" i="14" s="1"/>
  <c r="X9" i="14"/>
  <c r="W9" i="14"/>
  <c r="W124" i="14" s="1"/>
  <c r="V9" i="14"/>
  <c r="V124" i="14" s="1"/>
  <c r="U9" i="14"/>
  <c r="U124" i="14" s="1"/>
  <c r="T9" i="14"/>
  <c r="T124" i="14" s="1"/>
  <c r="S9" i="14"/>
  <c r="S124" i="14" s="1"/>
  <c r="R9" i="14"/>
  <c r="R124" i="14" s="1"/>
  <c r="Q9" i="14"/>
  <c r="Q124" i="14" s="1"/>
  <c r="P9" i="14"/>
  <c r="O9" i="14"/>
  <c r="O124" i="14" s="1"/>
  <c r="N9" i="14"/>
  <c r="N124" i="14" s="1"/>
  <c r="M9" i="14"/>
  <c r="M124" i="14" s="1"/>
  <c r="L9" i="14"/>
  <c r="L124" i="14" s="1"/>
  <c r="K9" i="14"/>
  <c r="K124" i="14" s="1"/>
  <c r="J9" i="14"/>
  <c r="J124" i="14" s="1"/>
  <c r="I9" i="14"/>
  <c r="I124" i="14" s="1"/>
  <c r="H9" i="14"/>
  <c r="G9" i="14"/>
  <c r="G124" i="14" s="1"/>
  <c r="F9" i="14"/>
  <c r="F124" i="14" s="1"/>
  <c r="E9" i="14"/>
  <c r="E124" i="14" s="1"/>
  <c r="AS120" i="4"/>
  <c r="AR120" i="4"/>
  <c r="AQ120" i="4"/>
  <c r="AP120" i="4"/>
  <c r="AO120" i="4"/>
  <c r="AN120" i="4"/>
  <c r="AM120" i="4"/>
  <c r="AL120" i="4"/>
  <c r="AK120" i="4"/>
  <c r="AJ120" i="4"/>
  <c r="AI120" i="4"/>
  <c r="AH120" i="4"/>
  <c r="AG120" i="4"/>
  <c r="AF120" i="4"/>
  <c r="AE120" i="4"/>
  <c r="AD120" i="4"/>
  <c r="AC120" i="4"/>
  <c r="AB120" i="4"/>
  <c r="AA120" i="4"/>
  <c r="Z120" i="4"/>
  <c r="Y120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K120" i="4"/>
  <c r="J120" i="4"/>
  <c r="I120" i="4"/>
  <c r="H120" i="4"/>
  <c r="G120" i="4"/>
  <c r="F120" i="4"/>
  <c r="E120" i="4"/>
  <c r="AS115" i="4"/>
  <c r="AR115" i="4"/>
  <c r="AQ115" i="4"/>
  <c r="AP115" i="4"/>
  <c r="AO115" i="4"/>
  <c r="AN115" i="4"/>
  <c r="AM115" i="4"/>
  <c r="AL115" i="4"/>
  <c r="AK115" i="4"/>
  <c r="AJ115" i="4"/>
  <c r="AI115" i="4"/>
  <c r="AH115" i="4"/>
  <c r="AG115" i="4"/>
  <c r="AF115" i="4"/>
  <c r="AE115" i="4"/>
  <c r="AD115" i="4"/>
  <c r="AC115" i="4"/>
  <c r="AB115" i="4"/>
  <c r="AA115" i="4"/>
  <c r="Z115" i="4"/>
  <c r="Y115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K115" i="4"/>
  <c r="J115" i="4"/>
  <c r="I115" i="4"/>
  <c r="H115" i="4"/>
  <c r="G115" i="4"/>
  <c r="F115" i="4"/>
  <c r="E115" i="4"/>
  <c r="AS106" i="4"/>
  <c r="AR106" i="4"/>
  <c r="AQ106" i="4"/>
  <c r="AP106" i="4"/>
  <c r="AO106" i="4"/>
  <c r="AN106" i="4"/>
  <c r="AM106" i="4"/>
  <c r="AL106" i="4"/>
  <c r="AK106" i="4"/>
  <c r="AJ106" i="4"/>
  <c r="AI106" i="4"/>
  <c r="AH106" i="4"/>
  <c r="AG106" i="4"/>
  <c r="AF106" i="4"/>
  <c r="AE106" i="4"/>
  <c r="AD106" i="4"/>
  <c r="AC106" i="4"/>
  <c r="AB106" i="4"/>
  <c r="AA106" i="4"/>
  <c r="Z106" i="4"/>
  <c r="Y106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K106" i="4"/>
  <c r="J106" i="4"/>
  <c r="I106" i="4"/>
  <c r="H106" i="4"/>
  <c r="G106" i="4"/>
  <c r="F106" i="4"/>
  <c r="E106" i="4"/>
  <c r="AS102" i="4"/>
  <c r="AR102" i="4"/>
  <c r="AQ102" i="4"/>
  <c r="AP102" i="4"/>
  <c r="AO102" i="4"/>
  <c r="AN102" i="4"/>
  <c r="AM102" i="4"/>
  <c r="AL102" i="4"/>
  <c r="AK102" i="4"/>
  <c r="AJ102" i="4"/>
  <c r="AI102" i="4"/>
  <c r="AH102" i="4"/>
  <c r="AG102" i="4"/>
  <c r="AF102" i="4"/>
  <c r="AE102" i="4"/>
  <c r="AD102" i="4"/>
  <c r="AC102" i="4"/>
  <c r="AB102" i="4"/>
  <c r="AA102" i="4"/>
  <c r="Z102" i="4"/>
  <c r="Y102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K102" i="4"/>
  <c r="J102" i="4"/>
  <c r="I102" i="4"/>
  <c r="H102" i="4"/>
  <c r="G102" i="4"/>
  <c r="F102" i="4"/>
  <c r="E102" i="4"/>
  <c r="AS80" i="4"/>
  <c r="AR80" i="4"/>
  <c r="AQ80" i="4"/>
  <c r="AP80" i="4"/>
  <c r="AO80" i="4"/>
  <c r="AN80" i="4"/>
  <c r="AM80" i="4"/>
  <c r="AL80" i="4"/>
  <c r="AK80" i="4"/>
  <c r="AJ80" i="4"/>
  <c r="AI80" i="4"/>
  <c r="AH80" i="4"/>
  <c r="AG80" i="4"/>
  <c r="AF80" i="4"/>
  <c r="AE80" i="4"/>
  <c r="AD80" i="4"/>
  <c r="AC80" i="4"/>
  <c r="AB80" i="4"/>
  <c r="AA80" i="4"/>
  <c r="Z80" i="4"/>
  <c r="Y80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K80" i="4"/>
  <c r="J80" i="4"/>
  <c r="I80" i="4"/>
  <c r="H80" i="4"/>
  <c r="G80" i="4"/>
  <c r="F80" i="4"/>
  <c r="E80" i="4"/>
  <c r="AS77" i="4"/>
  <c r="AR77" i="4"/>
  <c r="AQ77" i="4"/>
  <c r="AP77" i="4"/>
  <c r="AO77" i="4"/>
  <c r="AN77" i="4"/>
  <c r="AM77" i="4"/>
  <c r="AL77" i="4"/>
  <c r="AK77" i="4"/>
  <c r="AJ77" i="4"/>
  <c r="AI77" i="4"/>
  <c r="AH77" i="4"/>
  <c r="AG77" i="4"/>
  <c r="AF77" i="4"/>
  <c r="AE77" i="4"/>
  <c r="AD77" i="4"/>
  <c r="AC77" i="4"/>
  <c r="AB77" i="4"/>
  <c r="AA77" i="4"/>
  <c r="Z77" i="4"/>
  <c r="Y77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K77" i="4"/>
  <c r="J77" i="4"/>
  <c r="I77" i="4"/>
  <c r="H77" i="4"/>
  <c r="G77" i="4"/>
  <c r="F77" i="4"/>
  <c r="E77" i="4"/>
  <c r="AS70" i="4"/>
  <c r="AR70" i="4"/>
  <c r="AQ70" i="4"/>
  <c r="AP70" i="4"/>
  <c r="AO70" i="4"/>
  <c r="AN70" i="4"/>
  <c r="AM70" i="4"/>
  <c r="AL70" i="4"/>
  <c r="AK70" i="4"/>
  <c r="AJ70" i="4"/>
  <c r="AI70" i="4"/>
  <c r="AH70" i="4"/>
  <c r="AG70" i="4"/>
  <c r="AF70" i="4"/>
  <c r="AE70" i="4"/>
  <c r="AD70" i="4"/>
  <c r="AC70" i="4"/>
  <c r="AB70" i="4"/>
  <c r="AA70" i="4"/>
  <c r="Z70" i="4"/>
  <c r="Y70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K70" i="4"/>
  <c r="J70" i="4"/>
  <c r="I70" i="4"/>
  <c r="H70" i="4"/>
  <c r="G70" i="4"/>
  <c r="F70" i="4"/>
  <c r="E70" i="4"/>
  <c r="AS63" i="4"/>
  <c r="AR63" i="4"/>
  <c r="AQ63" i="4"/>
  <c r="AP63" i="4"/>
  <c r="AP124" i="4" s="1"/>
  <c r="AO63" i="4"/>
  <c r="AN63" i="4"/>
  <c r="AM63" i="4"/>
  <c r="AL63" i="4"/>
  <c r="AK63" i="4"/>
  <c r="AJ63" i="4"/>
  <c r="AI63" i="4"/>
  <c r="AH63" i="4"/>
  <c r="AH124" i="4" s="1"/>
  <c r="AG63" i="4"/>
  <c r="AF63" i="4"/>
  <c r="AE63" i="4"/>
  <c r="AD63" i="4"/>
  <c r="AC63" i="4"/>
  <c r="AB63" i="4"/>
  <c r="AA63" i="4"/>
  <c r="Z63" i="4"/>
  <c r="Z124" i="4" s="1"/>
  <c r="Y63" i="4"/>
  <c r="X63" i="4"/>
  <c r="W63" i="4"/>
  <c r="V63" i="4"/>
  <c r="U63" i="4"/>
  <c r="T63" i="4"/>
  <c r="S63" i="4"/>
  <c r="R63" i="4"/>
  <c r="R124" i="4" s="1"/>
  <c r="Q63" i="4"/>
  <c r="P63" i="4"/>
  <c r="O63" i="4"/>
  <c r="N63" i="4"/>
  <c r="M63" i="4"/>
  <c r="L63" i="4"/>
  <c r="K63" i="4"/>
  <c r="J63" i="4"/>
  <c r="J124" i="4" s="1"/>
  <c r="I63" i="4"/>
  <c r="H63" i="4"/>
  <c r="G63" i="4"/>
  <c r="F63" i="4"/>
  <c r="E63" i="4"/>
  <c r="AS49" i="4"/>
  <c r="AR49" i="4"/>
  <c r="AQ49" i="4"/>
  <c r="AQ124" i="4" s="1"/>
  <c r="AP49" i="4"/>
  <c r="AO49" i="4"/>
  <c r="AN49" i="4"/>
  <c r="AM49" i="4"/>
  <c r="AL49" i="4"/>
  <c r="AK49" i="4"/>
  <c r="AJ49" i="4"/>
  <c r="AI49" i="4"/>
  <c r="AI124" i="4" s="1"/>
  <c r="AH49" i="4"/>
  <c r="AG49" i="4"/>
  <c r="AF49" i="4"/>
  <c r="AE49" i="4"/>
  <c r="AD49" i="4"/>
  <c r="AC49" i="4"/>
  <c r="AB49" i="4"/>
  <c r="AA49" i="4"/>
  <c r="AA124" i="4" s="1"/>
  <c r="Z49" i="4"/>
  <c r="Y49" i="4"/>
  <c r="X49" i="4"/>
  <c r="W49" i="4"/>
  <c r="V49" i="4"/>
  <c r="U49" i="4"/>
  <c r="T49" i="4"/>
  <c r="S49" i="4"/>
  <c r="S124" i="4" s="1"/>
  <c r="R49" i="4"/>
  <c r="Q49" i="4"/>
  <c r="P49" i="4"/>
  <c r="O49" i="4"/>
  <c r="N49" i="4"/>
  <c r="M49" i="4"/>
  <c r="L49" i="4"/>
  <c r="K49" i="4"/>
  <c r="K124" i="4" s="1"/>
  <c r="J49" i="4"/>
  <c r="I49" i="4"/>
  <c r="H49" i="4"/>
  <c r="G49" i="4"/>
  <c r="F49" i="4"/>
  <c r="E49" i="4"/>
  <c r="AS41" i="4"/>
  <c r="AR41" i="4"/>
  <c r="AR124" i="4" s="1"/>
  <c r="AQ41" i="4"/>
  <c r="AP41" i="4"/>
  <c r="AO41" i="4"/>
  <c r="AN41" i="4"/>
  <c r="AM41" i="4"/>
  <c r="AL41" i="4"/>
  <c r="AK41" i="4"/>
  <c r="AJ41" i="4"/>
  <c r="AJ124" i="4" s="1"/>
  <c r="AI41" i="4"/>
  <c r="AH41" i="4"/>
  <c r="AG41" i="4"/>
  <c r="AF41" i="4"/>
  <c r="AE41" i="4"/>
  <c r="AD41" i="4"/>
  <c r="AC41" i="4"/>
  <c r="AB41" i="4"/>
  <c r="AB124" i="4" s="1"/>
  <c r="AA41" i="4"/>
  <c r="Z41" i="4"/>
  <c r="Y41" i="4"/>
  <c r="X41" i="4"/>
  <c r="W41" i="4"/>
  <c r="V41" i="4"/>
  <c r="U41" i="4"/>
  <c r="T41" i="4"/>
  <c r="T124" i="4" s="1"/>
  <c r="S41" i="4"/>
  <c r="R41" i="4"/>
  <c r="Q41" i="4"/>
  <c r="P41" i="4"/>
  <c r="O41" i="4"/>
  <c r="N41" i="4"/>
  <c r="M41" i="4"/>
  <c r="L41" i="4"/>
  <c r="L124" i="4" s="1"/>
  <c r="K41" i="4"/>
  <c r="J41" i="4"/>
  <c r="I41" i="4"/>
  <c r="H41" i="4"/>
  <c r="G41" i="4"/>
  <c r="F41" i="4"/>
  <c r="E41" i="4"/>
  <c r="AS29" i="4"/>
  <c r="AS124" i="4" s="1"/>
  <c r="AR29" i="4"/>
  <c r="AQ29" i="4"/>
  <c r="AP29" i="4"/>
  <c r="AO29" i="4"/>
  <c r="AN29" i="4"/>
  <c r="AM29" i="4"/>
  <c r="AL29" i="4"/>
  <c r="AK29" i="4"/>
  <c r="AK124" i="4" s="1"/>
  <c r="AJ29" i="4"/>
  <c r="AI29" i="4"/>
  <c r="AH29" i="4"/>
  <c r="AG29" i="4"/>
  <c r="AF29" i="4"/>
  <c r="AE29" i="4"/>
  <c r="AD29" i="4"/>
  <c r="AC29" i="4"/>
  <c r="AC124" i="4" s="1"/>
  <c r="AB29" i="4"/>
  <c r="AA29" i="4"/>
  <c r="Z29" i="4"/>
  <c r="Y29" i="4"/>
  <c r="X29" i="4"/>
  <c r="W29" i="4"/>
  <c r="V29" i="4"/>
  <c r="U29" i="4"/>
  <c r="U124" i="4" s="1"/>
  <c r="T29" i="4"/>
  <c r="S29" i="4"/>
  <c r="R29" i="4"/>
  <c r="Q29" i="4"/>
  <c r="P29" i="4"/>
  <c r="O29" i="4"/>
  <c r="N29" i="4"/>
  <c r="M29" i="4"/>
  <c r="M124" i="4" s="1"/>
  <c r="L29" i="4"/>
  <c r="K29" i="4"/>
  <c r="J29" i="4"/>
  <c r="I29" i="4"/>
  <c r="H29" i="4"/>
  <c r="G29" i="4"/>
  <c r="F29" i="4"/>
  <c r="E29" i="4"/>
  <c r="E124" i="4" s="1"/>
  <c r="AS9" i="4"/>
  <c r="AR9" i="4"/>
  <c r="AQ9" i="4"/>
  <c r="AP9" i="4"/>
  <c r="AO9" i="4"/>
  <c r="AO124" i="4" s="1"/>
  <c r="AN9" i="4"/>
  <c r="AN124" i="4" s="1"/>
  <c r="AM9" i="4"/>
  <c r="AM124" i="4" s="1"/>
  <c r="AL9" i="4"/>
  <c r="AL124" i="4" s="1"/>
  <c r="AK9" i="4"/>
  <c r="AJ9" i="4"/>
  <c r="AI9" i="4"/>
  <c r="AH9" i="4"/>
  <c r="AG9" i="4"/>
  <c r="AG124" i="4" s="1"/>
  <c r="AF9" i="4"/>
  <c r="AF124" i="4" s="1"/>
  <c r="AE9" i="4"/>
  <c r="AE124" i="4" s="1"/>
  <c r="AD9" i="4"/>
  <c r="AD124" i="4" s="1"/>
  <c r="AC9" i="4"/>
  <c r="AB9" i="4"/>
  <c r="AA9" i="4"/>
  <c r="Z9" i="4"/>
  <c r="Y9" i="4"/>
  <c r="Y124" i="4" s="1"/>
  <c r="X9" i="4"/>
  <c r="X124" i="4" s="1"/>
  <c r="W9" i="4"/>
  <c r="W124" i="4" s="1"/>
  <c r="V9" i="4"/>
  <c r="V124" i="4" s="1"/>
  <c r="U9" i="4"/>
  <c r="T9" i="4"/>
  <c r="S9" i="4"/>
  <c r="R9" i="4"/>
  <c r="Q9" i="4"/>
  <c r="Q124" i="4" s="1"/>
  <c r="P9" i="4"/>
  <c r="P124" i="4" s="1"/>
  <c r="O9" i="4"/>
  <c r="O124" i="4" s="1"/>
  <c r="N9" i="4"/>
  <c r="N124" i="4" s="1"/>
  <c r="M9" i="4"/>
  <c r="L9" i="4"/>
  <c r="K9" i="4"/>
  <c r="J9" i="4"/>
  <c r="I9" i="4"/>
  <c r="I124" i="4" s="1"/>
  <c r="H9" i="4"/>
  <c r="H124" i="4" s="1"/>
  <c r="G9" i="4"/>
  <c r="G124" i="4" s="1"/>
  <c r="F9" i="4"/>
  <c r="F124" i="4" s="1"/>
  <c r="E9" i="4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S124" i="16" s="1"/>
  <c r="AR63" i="16"/>
  <c r="AQ63" i="16"/>
  <c r="AP63" i="16"/>
  <c r="AO63" i="16"/>
  <c r="AN63" i="16"/>
  <c r="AM63" i="16"/>
  <c r="AL63" i="16"/>
  <c r="AK63" i="16"/>
  <c r="AK124" i="16" s="1"/>
  <c r="AJ63" i="16"/>
  <c r="AI63" i="16"/>
  <c r="AH63" i="16"/>
  <c r="AG63" i="16"/>
  <c r="AF63" i="16"/>
  <c r="AE63" i="16"/>
  <c r="AD63" i="16"/>
  <c r="AC63" i="16"/>
  <c r="AC124" i="16" s="1"/>
  <c r="AB63" i="16"/>
  <c r="AA63" i="16"/>
  <c r="Z63" i="16"/>
  <c r="Y63" i="16"/>
  <c r="X63" i="16"/>
  <c r="W63" i="16"/>
  <c r="V63" i="16"/>
  <c r="U63" i="16"/>
  <c r="U124" i="16" s="1"/>
  <c r="T63" i="16"/>
  <c r="S63" i="16"/>
  <c r="R63" i="16"/>
  <c r="Q63" i="16"/>
  <c r="P63" i="16"/>
  <c r="O63" i="16"/>
  <c r="N63" i="16"/>
  <c r="M63" i="16"/>
  <c r="M124" i="16" s="1"/>
  <c r="L63" i="16"/>
  <c r="K63" i="16"/>
  <c r="J63" i="16"/>
  <c r="I63" i="16"/>
  <c r="H63" i="16"/>
  <c r="G63" i="16"/>
  <c r="F63" i="16"/>
  <c r="E63" i="16"/>
  <c r="E124" i="16" s="1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AS9" i="16"/>
  <c r="AR9" i="16"/>
  <c r="AR124" i="16" s="1"/>
  <c r="AQ9" i="16"/>
  <c r="AQ124" i="16" s="1"/>
  <c r="AP9" i="16"/>
  <c r="AP124" i="16" s="1"/>
  <c r="AO9" i="16"/>
  <c r="AO124" i="16" s="1"/>
  <c r="AN9" i="16"/>
  <c r="AN124" i="16" s="1"/>
  <c r="AM9" i="16"/>
  <c r="AM124" i="16" s="1"/>
  <c r="AL9" i="16"/>
  <c r="AL124" i="16" s="1"/>
  <c r="AK9" i="16"/>
  <c r="AJ9" i="16"/>
  <c r="AJ124" i="16" s="1"/>
  <c r="AI9" i="16"/>
  <c r="AI124" i="16" s="1"/>
  <c r="AH9" i="16"/>
  <c r="AH124" i="16" s="1"/>
  <c r="AG9" i="16"/>
  <c r="AG124" i="16" s="1"/>
  <c r="AF9" i="16"/>
  <c r="AF124" i="16" s="1"/>
  <c r="AE9" i="16"/>
  <c r="AE124" i="16" s="1"/>
  <c r="AD9" i="16"/>
  <c r="AD124" i="16" s="1"/>
  <c r="AC9" i="16"/>
  <c r="AB9" i="16"/>
  <c r="AB124" i="16" s="1"/>
  <c r="AA9" i="16"/>
  <c r="AA124" i="16" s="1"/>
  <c r="Z9" i="16"/>
  <c r="Z124" i="16" s="1"/>
  <c r="Y9" i="16"/>
  <c r="Y124" i="16" s="1"/>
  <c r="X9" i="16"/>
  <c r="X124" i="16" s="1"/>
  <c r="W9" i="16"/>
  <c r="W124" i="16" s="1"/>
  <c r="V9" i="16"/>
  <c r="V124" i="16" s="1"/>
  <c r="U9" i="16"/>
  <c r="T9" i="16"/>
  <c r="T124" i="16" s="1"/>
  <c r="S9" i="16"/>
  <c r="S124" i="16" s="1"/>
  <c r="R9" i="16"/>
  <c r="R124" i="16" s="1"/>
  <c r="Q9" i="16"/>
  <c r="Q124" i="16" s="1"/>
  <c r="P9" i="16"/>
  <c r="P124" i="16" s="1"/>
  <c r="O9" i="16"/>
  <c r="O124" i="16" s="1"/>
  <c r="N9" i="16"/>
  <c r="N124" i="16" s="1"/>
  <c r="M9" i="16"/>
  <c r="L9" i="16"/>
  <c r="L124" i="16" s="1"/>
  <c r="K9" i="16"/>
  <c r="K124" i="16" s="1"/>
  <c r="J9" i="16"/>
  <c r="J124" i="16" s="1"/>
  <c r="I9" i="16"/>
  <c r="I124" i="16" s="1"/>
  <c r="H9" i="16"/>
  <c r="H124" i="16" s="1"/>
  <c r="G9" i="16"/>
  <c r="G124" i="16" s="1"/>
  <c r="F9" i="16"/>
  <c r="F124" i="16" s="1"/>
  <c r="E9" i="16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P124" i="15" s="1"/>
  <c r="AO63" i="15"/>
  <c r="AN63" i="15"/>
  <c r="AM63" i="15"/>
  <c r="AL63" i="15"/>
  <c r="AK63" i="15"/>
  <c r="AJ63" i="15"/>
  <c r="AI63" i="15"/>
  <c r="AH63" i="15"/>
  <c r="AH124" i="15" s="1"/>
  <c r="AG63" i="15"/>
  <c r="AF63" i="15"/>
  <c r="AE63" i="15"/>
  <c r="AD63" i="15"/>
  <c r="AC63" i="15"/>
  <c r="AB63" i="15"/>
  <c r="AA63" i="15"/>
  <c r="Z63" i="15"/>
  <c r="Z124" i="15" s="1"/>
  <c r="Y63" i="15"/>
  <c r="X63" i="15"/>
  <c r="W63" i="15"/>
  <c r="V63" i="15"/>
  <c r="U63" i="15"/>
  <c r="T63" i="15"/>
  <c r="S63" i="15"/>
  <c r="R63" i="15"/>
  <c r="R124" i="15" s="1"/>
  <c r="Q63" i="15"/>
  <c r="P63" i="15"/>
  <c r="O63" i="15"/>
  <c r="N63" i="15"/>
  <c r="M63" i="15"/>
  <c r="L63" i="15"/>
  <c r="K63" i="15"/>
  <c r="J63" i="15"/>
  <c r="J124" i="15" s="1"/>
  <c r="I63" i="15"/>
  <c r="H63" i="15"/>
  <c r="G63" i="15"/>
  <c r="F63" i="15"/>
  <c r="E63" i="15"/>
  <c r="AS49" i="15"/>
  <c r="AR49" i="15"/>
  <c r="AQ49" i="15"/>
  <c r="AQ124" i="15" s="1"/>
  <c r="AP49" i="15"/>
  <c r="AO49" i="15"/>
  <c r="AN49" i="15"/>
  <c r="AM49" i="15"/>
  <c r="AL49" i="15"/>
  <c r="AK49" i="15"/>
  <c r="AJ49" i="15"/>
  <c r="AI49" i="15"/>
  <c r="AI124" i="15" s="1"/>
  <c r="AH49" i="15"/>
  <c r="AG49" i="15"/>
  <c r="AF49" i="15"/>
  <c r="AE49" i="15"/>
  <c r="AD49" i="15"/>
  <c r="AC49" i="15"/>
  <c r="AB49" i="15"/>
  <c r="AA49" i="15"/>
  <c r="AA124" i="15" s="1"/>
  <c r="Z49" i="15"/>
  <c r="Y49" i="15"/>
  <c r="X49" i="15"/>
  <c r="W49" i="15"/>
  <c r="V49" i="15"/>
  <c r="U49" i="15"/>
  <c r="T49" i="15"/>
  <c r="S49" i="15"/>
  <c r="S124" i="15" s="1"/>
  <c r="R49" i="15"/>
  <c r="Q49" i="15"/>
  <c r="P49" i="15"/>
  <c r="O49" i="15"/>
  <c r="N49" i="15"/>
  <c r="M49" i="15"/>
  <c r="L49" i="15"/>
  <c r="K49" i="15"/>
  <c r="K124" i="15" s="1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S124" i="15" s="1"/>
  <c r="AR29" i="15"/>
  <c r="AQ29" i="15"/>
  <c r="AP29" i="15"/>
  <c r="AO29" i="15"/>
  <c r="AN29" i="15"/>
  <c r="AM29" i="15"/>
  <c r="AL29" i="15"/>
  <c r="AK29" i="15"/>
  <c r="AK124" i="15" s="1"/>
  <c r="AJ29" i="15"/>
  <c r="AI29" i="15"/>
  <c r="AH29" i="15"/>
  <c r="AG29" i="15"/>
  <c r="AF29" i="15"/>
  <c r="AE29" i="15"/>
  <c r="AD29" i="15"/>
  <c r="AC29" i="15"/>
  <c r="AC124" i="15" s="1"/>
  <c r="AB29" i="15"/>
  <c r="AA29" i="15"/>
  <c r="Z29" i="15"/>
  <c r="Y29" i="15"/>
  <c r="X29" i="15"/>
  <c r="W29" i="15"/>
  <c r="V29" i="15"/>
  <c r="U29" i="15"/>
  <c r="U124" i="15" s="1"/>
  <c r="T29" i="15"/>
  <c r="S29" i="15"/>
  <c r="R29" i="15"/>
  <c r="Q29" i="15"/>
  <c r="P29" i="15"/>
  <c r="O29" i="15"/>
  <c r="N29" i="15"/>
  <c r="M29" i="15"/>
  <c r="M124" i="15" s="1"/>
  <c r="L29" i="15"/>
  <c r="K29" i="15"/>
  <c r="J29" i="15"/>
  <c r="I29" i="15"/>
  <c r="H29" i="15"/>
  <c r="G29" i="15"/>
  <c r="F29" i="15"/>
  <c r="E29" i="15"/>
  <c r="E124" i="15" s="1"/>
  <c r="AS9" i="15"/>
  <c r="AR9" i="15"/>
  <c r="AR124" i="15" s="1"/>
  <c r="AQ9" i="15"/>
  <c r="AP9" i="15"/>
  <c r="AO9" i="15"/>
  <c r="AO124" i="15" s="1"/>
  <c r="AN9" i="15"/>
  <c r="AN124" i="15" s="1"/>
  <c r="AM9" i="15"/>
  <c r="AM124" i="15" s="1"/>
  <c r="AL9" i="15"/>
  <c r="AL124" i="15" s="1"/>
  <c r="AK9" i="15"/>
  <c r="AJ9" i="15"/>
  <c r="AJ124" i="15" s="1"/>
  <c r="AI9" i="15"/>
  <c r="AH9" i="15"/>
  <c r="AG9" i="15"/>
  <c r="AG124" i="15" s="1"/>
  <c r="AF9" i="15"/>
  <c r="AF124" i="15" s="1"/>
  <c r="AE9" i="15"/>
  <c r="AE124" i="15" s="1"/>
  <c r="AD9" i="15"/>
  <c r="AD124" i="15" s="1"/>
  <c r="AC9" i="15"/>
  <c r="AB9" i="15"/>
  <c r="AB124" i="15" s="1"/>
  <c r="AA9" i="15"/>
  <c r="Z9" i="15"/>
  <c r="Y9" i="15"/>
  <c r="Y124" i="15" s="1"/>
  <c r="X9" i="15"/>
  <c r="X124" i="15" s="1"/>
  <c r="W9" i="15"/>
  <c r="W124" i="15" s="1"/>
  <c r="V9" i="15"/>
  <c r="V124" i="15" s="1"/>
  <c r="U9" i="15"/>
  <c r="T9" i="15"/>
  <c r="T124" i="15" s="1"/>
  <c r="S9" i="15"/>
  <c r="R9" i="15"/>
  <c r="Q9" i="15"/>
  <c r="Q124" i="15" s="1"/>
  <c r="P9" i="15"/>
  <c r="P124" i="15" s="1"/>
  <c r="O9" i="15"/>
  <c r="O124" i="15" s="1"/>
  <c r="N9" i="15"/>
  <c r="N124" i="15" s="1"/>
  <c r="M9" i="15"/>
  <c r="L9" i="15"/>
  <c r="L124" i="15" s="1"/>
  <c r="K9" i="15"/>
  <c r="J9" i="15"/>
  <c r="I9" i="15"/>
  <c r="I124" i="15" s="1"/>
  <c r="H9" i="15"/>
  <c r="H124" i="15" s="1"/>
  <c r="G9" i="15"/>
  <c r="G124" i="15" s="1"/>
  <c r="F9" i="15"/>
  <c r="F124" i="15" s="1"/>
  <c r="E9" i="15"/>
  <c r="X124" i="14" l="1"/>
  <c r="AS120" i="5"/>
  <c r="AR120" i="5"/>
  <c r="AQ120" i="5"/>
  <c r="AP120" i="5"/>
  <c r="AO120" i="5"/>
  <c r="AN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O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N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O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O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O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O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R124" i="5" s="1"/>
  <c r="AQ63" i="5"/>
  <c r="AP63" i="5"/>
  <c r="AO63" i="5"/>
  <c r="AN63" i="5"/>
  <c r="AM63" i="5"/>
  <c r="AL63" i="5"/>
  <c r="AK63" i="5"/>
  <c r="AJ63" i="5"/>
  <c r="AJ124" i="5" s="1"/>
  <c r="AI63" i="5"/>
  <c r="AH63" i="5"/>
  <c r="AG63" i="5"/>
  <c r="AF63" i="5"/>
  <c r="AE63" i="5"/>
  <c r="AD63" i="5"/>
  <c r="AC63" i="5"/>
  <c r="AB63" i="5"/>
  <c r="AB124" i="5" s="1"/>
  <c r="AA63" i="5"/>
  <c r="Z63" i="5"/>
  <c r="Y63" i="5"/>
  <c r="X63" i="5"/>
  <c r="W63" i="5"/>
  <c r="V63" i="5"/>
  <c r="U63" i="5"/>
  <c r="T63" i="5"/>
  <c r="T124" i="5" s="1"/>
  <c r="S63" i="5"/>
  <c r="R63" i="5"/>
  <c r="Q63" i="5"/>
  <c r="P63" i="5"/>
  <c r="O63" i="5"/>
  <c r="N63" i="5"/>
  <c r="M63" i="5"/>
  <c r="L63" i="5"/>
  <c r="L124" i="5" s="1"/>
  <c r="K63" i="5"/>
  <c r="J63" i="5"/>
  <c r="I63" i="5"/>
  <c r="H63" i="5"/>
  <c r="G63" i="5"/>
  <c r="F63" i="5"/>
  <c r="E63" i="5"/>
  <c r="AS49" i="5"/>
  <c r="AS124" i="5" s="1"/>
  <c r="AR49" i="5"/>
  <c r="AQ49" i="5"/>
  <c r="AP49" i="5"/>
  <c r="AO49" i="5"/>
  <c r="AN49" i="5"/>
  <c r="AM49" i="5"/>
  <c r="AL49" i="5"/>
  <c r="AK49" i="5"/>
  <c r="AK124" i="5" s="1"/>
  <c r="AJ49" i="5"/>
  <c r="AI49" i="5"/>
  <c r="AH49" i="5"/>
  <c r="AG49" i="5"/>
  <c r="AF49" i="5"/>
  <c r="AE49" i="5"/>
  <c r="AD49" i="5"/>
  <c r="AC49" i="5"/>
  <c r="AC124" i="5" s="1"/>
  <c r="AB49" i="5"/>
  <c r="AA49" i="5"/>
  <c r="Z49" i="5"/>
  <c r="Y49" i="5"/>
  <c r="X49" i="5"/>
  <c r="W49" i="5"/>
  <c r="V49" i="5"/>
  <c r="U49" i="5"/>
  <c r="U124" i="5" s="1"/>
  <c r="T49" i="5"/>
  <c r="S49" i="5"/>
  <c r="R49" i="5"/>
  <c r="Q49" i="5"/>
  <c r="P49" i="5"/>
  <c r="O49" i="5"/>
  <c r="N49" i="5"/>
  <c r="M49" i="5"/>
  <c r="M124" i="5" s="1"/>
  <c r="L49" i="5"/>
  <c r="K49" i="5"/>
  <c r="J49" i="5"/>
  <c r="I49" i="5"/>
  <c r="H49" i="5"/>
  <c r="G49" i="5"/>
  <c r="F49" i="5"/>
  <c r="E49" i="5"/>
  <c r="E124" i="5" s="1"/>
  <c r="AS41" i="5"/>
  <c r="AR41" i="5"/>
  <c r="AQ41" i="5"/>
  <c r="AP41" i="5"/>
  <c r="AO41" i="5"/>
  <c r="AN41" i="5"/>
  <c r="AM41" i="5"/>
  <c r="AL41" i="5"/>
  <c r="AL124" i="5" s="1"/>
  <c r="AK41" i="5"/>
  <c r="AJ41" i="5"/>
  <c r="AI41" i="5"/>
  <c r="AH41" i="5"/>
  <c r="AG41" i="5"/>
  <c r="AF41" i="5"/>
  <c r="AE41" i="5"/>
  <c r="AD41" i="5"/>
  <c r="AD124" i="5" s="1"/>
  <c r="AC41" i="5"/>
  <c r="AB41" i="5"/>
  <c r="AA41" i="5"/>
  <c r="Z41" i="5"/>
  <c r="Y41" i="5"/>
  <c r="X41" i="5"/>
  <c r="W41" i="5"/>
  <c r="V41" i="5"/>
  <c r="V124" i="5" s="1"/>
  <c r="U41" i="5"/>
  <c r="T41" i="5"/>
  <c r="S41" i="5"/>
  <c r="R41" i="5"/>
  <c r="Q41" i="5"/>
  <c r="P41" i="5"/>
  <c r="O41" i="5"/>
  <c r="N41" i="5"/>
  <c r="N124" i="5" s="1"/>
  <c r="M41" i="5"/>
  <c r="L41" i="5"/>
  <c r="K41" i="5"/>
  <c r="J41" i="5"/>
  <c r="I41" i="5"/>
  <c r="H41" i="5"/>
  <c r="G41" i="5"/>
  <c r="F41" i="5"/>
  <c r="E41" i="5"/>
  <c r="AS29" i="5"/>
  <c r="AR29" i="5"/>
  <c r="AQ29" i="5"/>
  <c r="AP29" i="5"/>
  <c r="AO29" i="5"/>
  <c r="AN29" i="5"/>
  <c r="AM29" i="5"/>
  <c r="AM124" i="5" s="1"/>
  <c r="AL29" i="5"/>
  <c r="AK29" i="5"/>
  <c r="AJ29" i="5"/>
  <c r="AI29" i="5"/>
  <c r="AH29" i="5"/>
  <c r="AG29" i="5"/>
  <c r="AF29" i="5"/>
  <c r="AE29" i="5"/>
  <c r="AE124" i="5" s="1"/>
  <c r="AD29" i="5"/>
  <c r="AC29" i="5"/>
  <c r="AB29" i="5"/>
  <c r="AA29" i="5"/>
  <c r="Z29" i="5"/>
  <c r="Y29" i="5"/>
  <c r="X29" i="5"/>
  <c r="W29" i="5"/>
  <c r="W124" i="5" s="1"/>
  <c r="V29" i="5"/>
  <c r="U29" i="5"/>
  <c r="T29" i="5"/>
  <c r="S29" i="5"/>
  <c r="R29" i="5"/>
  <c r="Q29" i="5"/>
  <c r="P29" i="5"/>
  <c r="O29" i="5"/>
  <c r="O124" i="5" s="1"/>
  <c r="N29" i="5"/>
  <c r="M29" i="5"/>
  <c r="L29" i="5"/>
  <c r="K29" i="5"/>
  <c r="J29" i="5"/>
  <c r="I29" i="5"/>
  <c r="H29" i="5"/>
  <c r="G29" i="5"/>
  <c r="G124" i="5" s="1"/>
  <c r="F29" i="5"/>
  <c r="E29" i="5"/>
  <c r="AS9" i="5"/>
  <c r="AR9" i="5"/>
  <c r="AQ9" i="5"/>
  <c r="AQ124" i="5" s="1"/>
  <c r="AP9" i="5"/>
  <c r="AP124" i="5" s="1"/>
  <c r="AO9" i="5"/>
  <c r="AO124" i="5" s="1"/>
  <c r="AN9" i="5"/>
  <c r="AN124" i="5" s="1"/>
  <c r="AM9" i="5"/>
  <c r="AL9" i="5"/>
  <c r="AK9" i="5"/>
  <c r="AJ9" i="5"/>
  <c r="AI9" i="5"/>
  <c r="AI124" i="5" s="1"/>
  <c r="AH9" i="5"/>
  <c r="AH124" i="5" s="1"/>
  <c r="AG9" i="5"/>
  <c r="AG124" i="5" s="1"/>
  <c r="AF9" i="5"/>
  <c r="AF124" i="5" s="1"/>
  <c r="AE9" i="5"/>
  <c r="AD9" i="5"/>
  <c r="AC9" i="5"/>
  <c r="AB9" i="5"/>
  <c r="AA9" i="5"/>
  <c r="AA124" i="5" s="1"/>
  <c r="Z9" i="5"/>
  <c r="Z124" i="5" s="1"/>
  <c r="Y9" i="5"/>
  <c r="Y124" i="5" s="1"/>
  <c r="X9" i="5"/>
  <c r="X124" i="5" s="1"/>
  <c r="W9" i="5"/>
  <c r="V9" i="5"/>
  <c r="U9" i="5"/>
  <c r="T9" i="5"/>
  <c r="S9" i="5"/>
  <c r="S124" i="5" s="1"/>
  <c r="R9" i="5"/>
  <c r="R124" i="5" s="1"/>
  <c r="Q9" i="5"/>
  <c r="Q124" i="5" s="1"/>
  <c r="P9" i="5"/>
  <c r="P124" i="5" s="1"/>
  <c r="O9" i="5"/>
  <c r="N9" i="5"/>
  <c r="M9" i="5"/>
  <c r="L9" i="5"/>
  <c r="K9" i="5"/>
  <c r="K124" i="5" s="1"/>
  <c r="J9" i="5"/>
  <c r="J124" i="5" s="1"/>
  <c r="I9" i="5"/>
  <c r="I124" i="5" s="1"/>
  <c r="H9" i="5"/>
  <c r="H124" i="5" s="1"/>
  <c r="G9" i="5"/>
  <c r="F9" i="5"/>
  <c r="F124" i="5" s="1"/>
  <c r="E9" i="5"/>
</calcChain>
</file>

<file path=xl/sharedStrings.xml><?xml version="1.0" encoding="utf-8"?>
<sst xmlns="http://schemas.openxmlformats.org/spreadsheetml/2006/main" count="1429" uniqueCount="275">
  <si>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</si>
  <si>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</si>
  <si>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</si>
  <si>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</si>
  <si>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</si>
  <si>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</si>
  <si>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</si>
  <si>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</si>
  <si>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</si>
  <si>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</si>
  <si>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</si>
  <si>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</si>
  <si>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</si>
  <si>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</si>
  <si>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</si>
  <si>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</si>
  <si>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</si>
  <si>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</si>
  <si>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</si>
  <si>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</si>
  <si>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</si>
  <si>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</si>
  <si>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</si>
  <si>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</si>
  <si>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</si>
  <si>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</si>
  <si>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</si>
  <si>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</si>
  <si>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</si>
  <si>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</si>
  <si>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</si>
  <si>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</si>
  <si>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</si>
  <si>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</si>
  <si>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</si>
  <si>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</si>
  <si>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</si>
  <si>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</si>
  <si>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</si>
  <si>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</si>
  <si>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</si>
  <si>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</si>
  <si>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</si>
  <si>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</si>
  <si>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</si>
  <si>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</si>
  <si>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</si>
  <si>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</si>
  <si>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</si>
  <si>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</si>
  <si>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</si>
  <si>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</si>
  <si>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</si>
  <si>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</si>
  <si>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</si>
  <si>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</si>
  <si>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</si>
  <si>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</si>
  <si>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</si>
  <si>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</si>
  <si>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</si>
  <si>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</si>
  <si>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</si>
  <si>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</si>
  <si>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</si>
  <si>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</si>
  <si>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</si>
  <si>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</si>
  <si>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</si>
  <si>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</si>
  <si>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</si>
  <si>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</si>
  <si>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</si>
  <si>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</si>
  <si>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</si>
  <si>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</si>
  <si>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</si>
  <si>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</si>
  <si>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</si>
  <si>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</si>
  <si>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</si>
  <si>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</si>
  <si>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</si>
  <si>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</si>
  <si>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</si>
  <si>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</si>
  <si>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</si>
  <si>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</si>
  <si>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</si>
  <si>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</si>
  <si>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</si>
  <si>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</si>
  <si>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</si>
  <si>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</si>
  <si>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</si>
  <si>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</si>
  <si>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</si>
  <si>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</si>
  <si>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</si>
  <si>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</si>
  <si>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</si>
  <si>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</si>
  <si>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</si>
  <si>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</si>
  <si>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</si>
  <si>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</si>
  <si>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</si>
  <si>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</si>
  <si>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</si>
  <si>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</si>
  <si>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</si>
  <si>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</si>
  <si>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</si>
  <si>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</si>
  <si>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</si>
  <si>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</si>
  <si>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</si>
  <si>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</si>
  <si>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</si>
  <si>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</si>
  <si>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</si>
  <si>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</si>
  <si>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</si>
  <si>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</si>
  <si>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</si>
  <si>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</si>
  <si>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</si>
  <si>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</si>
  <si>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</si>
  <si>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</si>
  <si>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</si>
  <si>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</si>
  <si>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</si>
  <si>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</si>
  <si>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</si>
  <si>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</si>
  <si>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</si>
  <si>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</si>
  <si>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</si>
  <si>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</si>
  <si>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</si>
  <si>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</si>
  <si>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</si>
  <si>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</si>
  <si>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</si>
  <si>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</si>
  <si>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</si>
  <si>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</si>
  <si>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</si>
  <si>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</si>
  <si>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</si>
  <si>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</si>
  <si>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</si>
  <si>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</si>
  <si>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</si>
  <si>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</si>
  <si>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</si>
  <si>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</si>
  <si>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</si>
  <si>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</si>
  <si>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</si>
  <si>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</si>
  <si>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</si>
  <si>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</si>
  <si>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</si>
  <si>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</si>
  <si>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</si>
  <si>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</si>
  <si>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</si>
  <si>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</si>
  <si>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</si>
  <si>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</si>
  <si>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</si>
  <si>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</si>
  <si>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</si>
  <si>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</si>
  <si>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</si>
  <si>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</si>
  <si>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</si>
  <si>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</si>
  <si>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</si>
  <si>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</si>
  <si>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</si>
  <si>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</si>
  <si>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</si>
  <si>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</si>
  <si>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</si>
  <si>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</si>
  <si>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</si>
  <si>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</si>
  <si>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</si>
  <si>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</si>
  <si>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</si>
  <si>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</si>
  <si>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</si>
  <si>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</si>
  <si>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</si>
  <si>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</si>
  <si>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</si>
  <si>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</si>
  <si>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</si>
  <si>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</si>
  <si>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</si>
  <si>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</si>
  <si>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</si>
  <si>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</si>
  <si>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</si>
  <si>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</si>
  <si>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</si>
  <si>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</si>
  <si>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</si>
  <si>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</si>
  <si>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</si>
  <si>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</si>
  <si>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</si>
  <si>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</si>
  <si>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</si>
  <si>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</si>
  <si>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</si>
  <si>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</si>
  <si>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</si>
  <si>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</si>
  <si>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</si>
  <si>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</si>
  <si>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</si>
  <si>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</si>
  <si>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</si>
  <si>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</si>
  <si>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</si>
  <si>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</si>
  <si>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</si>
  <si>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</si>
  <si>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</si>
  <si>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</si>
  <si>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</si>
  <si>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</si>
  <si>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</si>
  <si>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</si>
  <si>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</si>
  <si>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</si>
  <si>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</si>
  <si>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</si>
  <si>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</si>
  <si>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</si>
  <si>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</si>
  <si>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</si>
  <si>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</si>
  <si>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</si>
  <si>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</si>
  <si>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</si>
  <si>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</si>
  <si>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</si>
  <si>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</si>
  <si>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</si>
  <si>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</si>
  <si>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</si>
  <si>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</si>
  <si>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</si>
  <si>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</si>
  <si>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êïáõ·Çã Ñ³í³ë³ñáõÙÝ»ñª 1=2+3+4+5, 6=7+8+9, 2+3+7=10+21+22+24, 11=12+13+14+15+16, 16=17+18+19, 21=11+20, 28=26+27, 28=29+30, 35=33+34, 35=36+37</t>
  </si>
  <si>
    <t>Ա. ԹՈՒՄԱՆÚ²ÜÆ</t>
  </si>
  <si>
    <t>Ս. ԳՐԻԳՈՐÚ²ÜÆ</t>
  </si>
  <si>
    <t>ՀՀ ՍՅՈՒՆԻՔԻ ՄԱՐԶԻ ²è²æÆÜ ²îÚ²ÜÆ ÀÜ¸Ð²Üàôð Æð²ì²êàôÂÚ²Ü ¸²î²ð²ÜÆ ¸²î²ìàð</t>
  </si>
  <si>
    <t>ՀՀ Սյունիքի մարզի ³é³çÇÝ ³ïÛ³ÝÇ ÁÝ¹Ñ³Ýáõñ Çñ³í³ëáõÃÛ³Ý ¹³ï³ñ³ÝÇ ù³Õ³ù³óÇ³Ï³Ý Ù³ëÝ³·Çï³óáõÙ áõÝ»óáÕ ¹³ï³íáñÝ»ñÇ Ñ³ëïÇùÝ»ñÇ ù³Ý³ÏÁ` 5</t>
  </si>
  <si>
    <t>ՀՀ ՍՅՈՒՆԻՔԻ ՄԱՐԶԻ  ²è²æÆÜ ²îÚ²ÜÆ ÀÜ¸Ð²Üàôð Æð²ì²êàôÂÚ²Ü ¸²î²ð²ÜÆ ¸²î²ìàð</t>
  </si>
  <si>
    <t>Կ.ԲԱԴԱԼՅԱՆԻ</t>
  </si>
  <si>
    <t>Ռ.ԱՀԱՐՈՆՅԱՆԻ</t>
  </si>
  <si>
    <t>Է.ԱԲԳԱՐՅԱՆԻ</t>
  </si>
  <si>
    <t xml:space="preserve"> Ð³ßí»ïáõ Å³Ù³Ý³Ï³Ñ³ïí³ÍáõÙ ëï³óí³Í ·áñÍ»ñÇ (³Û¹ ÃíáõÙ` Ñ³Ûó³¹ÇÙáõÙÝ»ñÇ, ¹ÇÙáõÙÝ»ñÇ) ÁÝ¹Ñ³Ýáõñ ÃÇíÁ</t>
  </si>
  <si>
    <t xml:space="preserve">Ծանոթություն. 16 հայցադիմումի վերաբերյալ 30.06.2021թ. դրությամբ որոշում չի կայացվել, 1 գործ առանց վարույթ ընդունելու տրվել է կազմի փոփոխություն: </t>
  </si>
  <si>
    <t>Ծանոթություն. 68 հայցադիմումի վերաբերյալ 30.06.2021թ. դրությամբ որոշում չի կայացվել, 1 գործ միացվել է:</t>
  </si>
  <si>
    <t>Ծանոթություն. 60 հայցադիմումի վերաբերյալ 30.06.2021թ. դրությամբ որոշում չի կայացվել:</t>
  </si>
  <si>
    <t>Ծանոթություն. 44 հայցադիմումի վերաբերյալ 30.06.2021թ. դրությամբ որոշում չի կայացվել:</t>
  </si>
  <si>
    <t xml:space="preserve">2021թ. 1-ին կիսամյակ </t>
  </si>
  <si>
    <t>2021թ.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</si>
</sst>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5" x14ac:knownFonts="1">
    <font>
      <sz val="11"/>
      <color theme="1"/>
      <name val="Calibri"/>
      <family val="2"/>
      <scheme val="minor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0" fontId="4" fillId="2" borderId="0" xfId="0" applyFont="1" applyFill="1" applyProtection="1">
      <protection locked="0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49" fontId="10" fillId="2" borderId="10" xfId="0" applyNumberFormat="1" applyFont="1" applyFill="1" applyBorder="1" applyAlignment="1" applyProtection="1">
      <alignment horizontal="center" vertical="center"/>
    </xf>
    <xf numFmtId="49" fontId="8" fillId="2" borderId="10" xfId="0" applyNumberFormat="1" applyFont="1" applyFill="1" applyBorder="1" applyAlignment="1" applyProtection="1">
      <alignment horizontal="center" vertical="center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9" fillId="2" borderId="10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Protection="1">
      <protection locked="0"/>
    </xf>
    <xf numFmtId="0" fontId="7" fillId="2" borderId="9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2" fillId="2" borderId="3" xfId="0" applyFont="1" applyFill="1" applyBorder="1" applyAlignment="1" applyProtection="1">
      <alignment horizontal="center" vertical="center"/>
      <protection locked="0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4" fillId="0" borderId="0" xfId="0" applyFont="1" applyBorder="1" applyAlignment="1" applyProtection="1">
      <alignment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9" fillId="2" borderId="1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1" fillId="2" borderId="13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2" fillId="2" borderId="0" xfId="0" applyFont="1" applyFill="1" applyBorder="1" applyAlignment="1" applyProtection="1">
      <alignment horizontal="center" vertical="center" wrapText="1"/>
    </xf>
    <xf numFmtId="0" fontId="2" fillId="2" borderId="14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right" vertical="center" wrapText="1"/>
    </xf>
    <xf numFmtId="0" fontId="3" fillId="2" borderId="0" xfId="0" applyFont="1" applyFill="1" applyBorder="1" applyAlignment="1" applyProtection="1">
      <alignment horizontal="right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3" fillId="2" borderId="11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7"/>
  <sheetViews>
    <sheetView topLeftCell="A121" zoomScale="80" zoomScaleNormal="80" workbookViewId="0">
      <selection activeCell="V7" sqref="V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/>
      <c r="AN1" s="56"/>
      <c r="AO1" s="56"/>
      <c r="AP1" s="56"/>
      <c r="AQ1" s="56"/>
      <c r="AR1" s="56"/>
      <c r="AS1" s="57"/>
    </row>
    <row r="2" spans="1:45" ht="27" customHeight="1" x14ac:dyDescent="0.2">
      <c r="A2" s="58" t="s">
        <v>262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5" t="s">
        <v>260</v>
      </c>
      <c r="AA2" s="55"/>
      <c r="AB2" s="55"/>
      <c r="AC2" s="55"/>
      <c r="AD2" s="55"/>
      <c r="AE2" s="55"/>
      <c r="AF2" s="55"/>
      <c r="AG2" s="55"/>
      <c r="AH2" s="55" t="s">
        <v>249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60"/>
    </row>
    <row r="3" spans="1:4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45" ht="48" customHeight="1" x14ac:dyDescent="0.2">
      <c r="A4" s="64" t="s">
        <v>263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45" ht="87.75" customHeight="1" x14ac:dyDescent="0.2">
      <c r="A5" s="68" t="s">
        <v>259</v>
      </c>
      <c r="B5" s="69"/>
      <c r="C5" s="69"/>
      <c r="D5" s="70"/>
      <c r="E5" s="49" t="s">
        <v>220</v>
      </c>
      <c r="F5" s="50"/>
      <c r="G5" s="50"/>
      <c r="H5" s="50"/>
      <c r="I5" s="77"/>
      <c r="J5" s="41" t="s">
        <v>268</v>
      </c>
      <c r="K5" s="42"/>
      <c r="L5" s="42"/>
      <c r="M5" s="48"/>
      <c r="N5" s="46" t="s">
        <v>225</v>
      </c>
      <c r="O5" s="41" t="s">
        <v>6</v>
      </c>
      <c r="P5" s="42"/>
      <c r="Q5" s="42"/>
      <c r="R5" s="42"/>
      <c r="S5" s="42"/>
      <c r="T5" s="42"/>
      <c r="U5" s="42"/>
      <c r="V5" s="42"/>
      <c r="W5" s="42"/>
      <c r="X5" s="42"/>
      <c r="Y5" s="48"/>
      <c r="Z5" s="46" t="s">
        <v>235</v>
      </c>
      <c r="AA5" s="46" t="s">
        <v>236</v>
      </c>
      <c r="AB5" s="46" t="s">
        <v>247</v>
      </c>
      <c r="AC5" s="45" t="s">
        <v>250</v>
      </c>
      <c r="AD5" s="49" t="s">
        <v>245</v>
      </c>
      <c r="AE5" s="50"/>
      <c r="AF5" s="50"/>
      <c r="AG5" s="50"/>
      <c r="AH5" s="50"/>
      <c r="AI5" s="46" t="s">
        <v>243</v>
      </c>
      <c r="AJ5" s="46" t="s">
        <v>1</v>
      </c>
      <c r="AK5" s="49" t="s">
        <v>244</v>
      </c>
      <c r="AL5" s="50"/>
      <c r="AM5" s="50"/>
      <c r="AN5" s="50"/>
      <c r="AO5" s="50"/>
      <c r="AP5" s="46" t="s">
        <v>2</v>
      </c>
      <c r="AQ5" s="46" t="s">
        <v>3</v>
      </c>
      <c r="AR5" s="46" t="s">
        <v>4</v>
      </c>
      <c r="AS5" s="45" t="s">
        <v>5</v>
      </c>
    </row>
    <row r="6" spans="1:45" ht="75.75" customHeight="1" x14ac:dyDescent="0.2">
      <c r="A6" s="71"/>
      <c r="B6" s="72"/>
      <c r="C6" s="72"/>
      <c r="D6" s="73"/>
      <c r="E6" s="45" t="s">
        <v>219</v>
      </c>
      <c r="F6" s="45" t="s">
        <v>221</v>
      </c>
      <c r="G6" s="45" t="s">
        <v>222</v>
      </c>
      <c r="H6" s="45" t="s">
        <v>223</v>
      </c>
      <c r="I6" s="45" t="s">
        <v>224</v>
      </c>
      <c r="J6" s="45" t="s">
        <v>219</v>
      </c>
      <c r="K6" s="45" t="s">
        <v>222</v>
      </c>
      <c r="L6" s="45" t="s">
        <v>223</v>
      </c>
      <c r="M6" s="45" t="s">
        <v>224</v>
      </c>
      <c r="N6" s="51"/>
      <c r="O6" s="45" t="s">
        <v>248</v>
      </c>
      <c r="P6" s="46" t="s">
        <v>226</v>
      </c>
      <c r="Q6" s="46" t="s">
        <v>227</v>
      </c>
      <c r="R6" s="45" t="s">
        <v>228</v>
      </c>
      <c r="S6" s="46" t="s">
        <v>258</v>
      </c>
      <c r="T6" s="41" t="s">
        <v>232</v>
      </c>
      <c r="U6" s="42"/>
      <c r="V6" s="42"/>
      <c r="W6" s="48"/>
      <c r="X6" s="46" t="s">
        <v>233</v>
      </c>
      <c r="Y6" s="45" t="s">
        <v>234</v>
      </c>
      <c r="Z6" s="51"/>
      <c r="AA6" s="51"/>
      <c r="AB6" s="51"/>
      <c r="AC6" s="45"/>
      <c r="AD6" s="45" t="s">
        <v>237</v>
      </c>
      <c r="AE6" s="45" t="s">
        <v>238</v>
      </c>
      <c r="AF6" s="45" t="s">
        <v>219</v>
      </c>
      <c r="AG6" s="45" t="s">
        <v>241</v>
      </c>
      <c r="AH6" s="45" t="s">
        <v>242</v>
      </c>
      <c r="AI6" s="51"/>
      <c r="AJ6" s="51"/>
      <c r="AK6" s="45" t="s">
        <v>237</v>
      </c>
      <c r="AL6" s="45" t="s">
        <v>238</v>
      </c>
      <c r="AM6" s="45" t="s">
        <v>219</v>
      </c>
      <c r="AN6" s="45" t="s">
        <v>239</v>
      </c>
      <c r="AO6" s="45" t="s">
        <v>240</v>
      </c>
      <c r="AP6" s="51"/>
      <c r="AQ6" s="51"/>
      <c r="AR6" s="51"/>
      <c r="AS6" s="45"/>
    </row>
    <row r="7" spans="1:45" ht="168" customHeight="1" x14ac:dyDescent="0.2">
      <c r="A7" s="74"/>
      <c r="B7" s="75"/>
      <c r="C7" s="75"/>
      <c r="D7" s="76"/>
      <c r="E7" s="45"/>
      <c r="F7" s="45"/>
      <c r="G7" s="45"/>
      <c r="H7" s="45"/>
      <c r="I7" s="45"/>
      <c r="J7" s="45"/>
      <c r="K7" s="45"/>
      <c r="L7" s="45"/>
      <c r="M7" s="45"/>
      <c r="N7" s="52"/>
      <c r="O7" s="45"/>
      <c r="P7" s="47"/>
      <c r="Q7" s="47"/>
      <c r="R7" s="45"/>
      <c r="S7" s="47"/>
      <c r="T7" s="27" t="s">
        <v>229</v>
      </c>
      <c r="U7" s="27" t="s">
        <v>246</v>
      </c>
      <c r="V7" s="27" t="s">
        <v>230</v>
      </c>
      <c r="W7" s="27" t="s">
        <v>231</v>
      </c>
      <c r="X7" s="47"/>
      <c r="Y7" s="45"/>
      <c r="Z7" s="47"/>
      <c r="AA7" s="47"/>
      <c r="AB7" s="47"/>
      <c r="AC7" s="45"/>
      <c r="AD7" s="45"/>
      <c r="AE7" s="45"/>
      <c r="AF7" s="45"/>
      <c r="AG7" s="45"/>
      <c r="AH7" s="45"/>
      <c r="AI7" s="52"/>
      <c r="AJ7" s="52"/>
      <c r="AK7" s="45"/>
      <c r="AL7" s="45"/>
      <c r="AM7" s="45"/>
      <c r="AN7" s="45"/>
      <c r="AO7" s="45"/>
      <c r="AP7" s="47"/>
      <c r="AQ7" s="47"/>
      <c r="AR7" s="47"/>
      <c r="AS7" s="45"/>
    </row>
    <row r="8" spans="1:45" ht="15" x14ac:dyDescent="0.2">
      <c r="A8" s="2"/>
      <c r="B8" s="31"/>
      <c r="C8" s="32"/>
      <c r="D8" s="32"/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>
        <v>11</v>
      </c>
      <c r="P8" s="3">
        <v>12</v>
      </c>
      <c r="Q8" s="3">
        <v>13</v>
      </c>
      <c r="R8" s="3">
        <v>14</v>
      </c>
      <c r="S8" s="3">
        <v>15</v>
      </c>
      <c r="T8" s="3">
        <v>16</v>
      </c>
      <c r="U8" s="3">
        <v>17</v>
      </c>
      <c r="V8" s="3">
        <v>18</v>
      </c>
      <c r="W8" s="3">
        <v>19</v>
      </c>
      <c r="X8" s="3">
        <v>20</v>
      </c>
      <c r="Y8" s="3">
        <v>21</v>
      </c>
      <c r="Z8" s="3">
        <v>22</v>
      </c>
      <c r="AA8" s="3">
        <v>23</v>
      </c>
      <c r="AB8" s="3">
        <v>24</v>
      </c>
      <c r="AC8" s="3">
        <v>25</v>
      </c>
      <c r="AD8" s="3">
        <v>26</v>
      </c>
      <c r="AE8" s="3">
        <v>27</v>
      </c>
      <c r="AF8" s="3">
        <v>28</v>
      </c>
      <c r="AG8" s="3">
        <v>29</v>
      </c>
      <c r="AH8" s="3">
        <v>30</v>
      </c>
      <c r="AI8" s="3">
        <v>31</v>
      </c>
      <c r="AJ8" s="3">
        <v>32</v>
      </c>
      <c r="AK8" s="3">
        <v>33</v>
      </c>
      <c r="AL8" s="3">
        <v>34</v>
      </c>
      <c r="AM8" s="3">
        <v>35</v>
      </c>
      <c r="AN8" s="3">
        <v>36</v>
      </c>
      <c r="AO8" s="3">
        <v>37</v>
      </c>
      <c r="AP8" s="3">
        <v>38</v>
      </c>
      <c r="AQ8" s="3">
        <v>39</v>
      </c>
      <c r="AR8" s="3">
        <v>40</v>
      </c>
      <c r="AS8" s="11">
        <v>41</v>
      </c>
    </row>
    <row r="9" spans="1:45" s="22" customFormat="1" ht="55.5" customHeight="1" x14ac:dyDescent="0.2">
      <c r="A9" s="4" t="s">
        <v>8</v>
      </c>
      <c r="B9" s="44" t="s">
        <v>9</v>
      </c>
      <c r="C9" s="44"/>
      <c r="D9" s="44"/>
      <c r="E9" s="12">
        <f>SUM(E10:E28)</f>
        <v>41</v>
      </c>
      <c r="F9" s="12">
        <f t="shared" ref="F9:AS9" si="0">SUM(F10:F28)</f>
        <v>23</v>
      </c>
      <c r="G9" s="12">
        <f t="shared" si="0"/>
        <v>18</v>
      </c>
      <c r="H9" s="12">
        <f t="shared" si="0"/>
        <v>0</v>
      </c>
      <c r="I9" s="12">
        <f t="shared" si="0"/>
        <v>0</v>
      </c>
      <c r="J9" s="12">
        <f t="shared" si="0"/>
        <v>10</v>
      </c>
      <c r="K9" s="12">
        <f t="shared" si="0"/>
        <v>8</v>
      </c>
      <c r="L9" s="12">
        <f t="shared" si="0"/>
        <v>1</v>
      </c>
      <c r="M9" s="12">
        <f t="shared" si="0"/>
        <v>0</v>
      </c>
      <c r="N9" s="12">
        <f t="shared" si="0"/>
        <v>1</v>
      </c>
      <c r="O9" s="12">
        <f t="shared" si="0"/>
        <v>6</v>
      </c>
      <c r="P9" s="12">
        <f t="shared" si="0"/>
        <v>0</v>
      </c>
      <c r="Q9" s="12">
        <f t="shared" si="0"/>
        <v>0</v>
      </c>
      <c r="R9" s="12">
        <f t="shared" si="0"/>
        <v>1</v>
      </c>
      <c r="S9" s="12">
        <f t="shared" si="0"/>
        <v>0</v>
      </c>
      <c r="T9" s="12">
        <f t="shared" si="0"/>
        <v>5</v>
      </c>
      <c r="U9" s="12">
        <f t="shared" si="0"/>
        <v>0</v>
      </c>
      <c r="V9" s="12">
        <f t="shared" si="0"/>
        <v>4</v>
      </c>
      <c r="W9" s="12">
        <f t="shared" si="0"/>
        <v>1</v>
      </c>
      <c r="X9" s="12">
        <f t="shared" si="0"/>
        <v>3</v>
      </c>
      <c r="Y9" s="12">
        <f t="shared" si="0"/>
        <v>9</v>
      </c>
      <c r="Z9" s="12">
        <f t="shared" si="0"/>
        <v>0</v>
      </c>
      <c r="AA9" s="12">
        <f t="shared" si="0"/>
        <v>2</v>
      </c>
      <c r="AB9" s="12">
        <f t="shared" si="0"/>
        <v>40</v>
      </c>
      <c r="AC9" s="12">
        <f t="shared" si="0"/>
        <v>18</v>
      </c>
      <c r="AD9" s="12">
        <f t="shared" si="0"/>
        <v>1</v>
      </c>
      <c r="AE9" s="12">
        <f t="shared" si="0"/>
        <v>1</v>
      </c>
      <c r="AF9" s="12">
        <f t="shared" si="0"/>
        <v>2</v>
      </c>
      <c r="AG9" s="12">
        <f t="shared" si="0"/>
        <v>0</v>
      </c>
      <c r="AH9" s="12">
        <f t="shared" si="0"/>
        <v>2</v>
      </c>
      <c r="AI9" s="12">
        <f t="shared" si="0"/>
        <v>0</v>
      </c>
      <c r="AJ9" s="12">
        <f t="shared" si="0"/>
        <v>2</v>
      </c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3">
        <f t="shared" si="0"/>
        <v>0</v>
      </c>
      <c r="AQ9" s="13">
        <f t="shared" si="0"/>
        <v>0</v>
      </c>
      <c r="AR9" s="13">
        <f t="shared" si="0"/>
        <v>0</v>
      </c>
      <c r="AS9" s="13">
        <f t="shared" si="0"/>
        <v>0</v>
      </c>
    </row>
    <row r="10" spans="1:45" ht="39.950000000000003" customHeight="1" x14ac:dyDescent="0.2">
      <c r="A10" s="5" t="s">
        <v>257</v>
      </c>
      <c r="B10" s="43" t="s">
        <v>10</v>
      </c>
      <c r="C10" s="43"/>
      <c r="D10" s="43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8"/>
      <c r="AI10" s="9"/>
      <c r="AJ10" s="9"/>
      <c r="AK10" s="9"/>
      <c r="AL10" s="9"/>
      <c r="AM10" s="9"/>
      <c r="AN10" s="9"/>
      <c r="AO10" s="9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43" t="s">
        <v>12</v>
      </c>
      <c r="C11" s="43"/>
      <c r="D11" s="43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5"/>
      <c r="AC11" s="15"/>
      <c r="AD11" s="15"/>
      <c r="AE11" s="15"/>
      <c r="AF11" s="15"/>
      <c r="AG11" s="15"/>
      <c r="AH11" s="16"/>
      <c r="AI11" s="9"/>
      <c r="AJ11" s="9"/>
      <c r="AK11" s="9"/>
      <c r="AL11" s="9"/>
      <c r="AM11" s="9"/>
      <c r="AN11" s="9"/>
      <c r="AO11" s="9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43" t="s">
        <v>14</v>
      </c>
      <c r="C12" s="43"/>
      <c r="D12" s="43"/>
      <c r="E12" s="9">
        <v>1</v>
      </c>
      <c r="F12" s="9"/>
      <c r="G12" s="9">
        <v>1</v>
      </c>
      <c r="H12" s="9"/>
      <c r="I12" s="9"/>
      <c r="J12" s="9"/>
      <c r="K12" s="9"/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>
        <v>1</v>
      </c>
      <c r="Y12" s="15">
        <v>1</v>
      </c>
      <c r="Z12" s="15"/>
      <c r="AA12" s="9"/>
      <c r="AB12" s="9"/>
      <c r="AC12" s="9"/>
      <c r="AD12" s="9"/>
      <c r="AE12" s="9"/>
      <c r="AF12" s="9"/>
      <c r="AG12" s="9"/>
      <c r="AH12" s="8"/>
      <c r="AI12" s="9"/>
      <c r="AJ12" s="15"/>
      <c r="AK12" s="15"/>
      <c r="AL12" s="15"/>
      <c r="AM12" s="15"/>
      <c r="AN12" s="15"/>
      <c r="AO12" s="15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43" t="s">
        <v>16</v>
      </c>
      <c r="C13" s="43"/>
      <c r="D13" s="43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8"/>
      <c r="AI13" s="9"/>
      <c r="AJ13" s="9"/>
      <c r="AK13" s="9"/>
      <c r="AL13" s="9"/>
      <c r="AM13" s="9"/>
      <c r="AN13" s="9"/>
      <c r="AO13" s="9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43" t="s">
        <v>17</v>
      </c>
      <c r="C14" s="43"/>
      <c r="D14" s="43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7"/>
      <c r="AI14" s="9"/>
      <c r="AJ14" s="9"/>
      <c r="AK14" s="9"/>
      <c r="AL14" s="9"/>
      <c r="AM14" s="9"/>
      <c r="AN14" s="9"/>
      <c r="AO14" s="9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43" t="s">
        <v>19</v>
      </c>
      <c r="C15" s="43"/>
      <c r="D15" s="43"/>
      <c r="E15" s="9"/>
      <c r="F15" s="9"/>
      <c r="G15" s="9"/>
      <c r="H15" s="9"/>
      <c r="I15" s="9"/>
      <c r="J15" s="9"/>
      <c r="K15" s="9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7"/>
      <c r="AH15" s="17"/>
      <c r="AI15" s="9"/>
      <c r="AJ15" s="17"/>
      <c r="AK15" s="18"/>
      <c r="AL15" s="18"/>
      <c r="AM15" s="18"/>
      <c r="AN15" s="18"/>
      <c r="AO15" s="18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41" t="s">
        <v>21</v>
      </c>
      <c r="C16" s="42"/>
      <c r="D16" s="42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8"/>
      <c r="AI16" s="9"/>
      <c r="AJ16" s="9"/>
      <c r="AK16" s="9"/>
      <c r="AL16" s="9"/>
      <c r="AM16" s="9"/>
      <c r="AN16" s="9"/>
      <c r="AO16" s="9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41" t="s">
        <v>23</v>
      </c>
      <c r="C17" s="42"/>
      <c r="D17" s="42"/>
      <c r="E17" s="8"/>
      <c r="F17" s="8"/>
      <c r="G17" s="8"/>
      <c r="H17" s="8"/>
      <c r="I17" s="8"/>
      <c r="J17" s="8"/>
      <c r="K17" s="8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ht="39.950000000000003" customHeight="1" x14ac:dyDescent="0.2">
      <c r="A18" s="5" t="s">
        <v>24</v>
      </c>
      <c r="B18" s="43" t="s">
        <v>25</v>
      </c>
      <c r="C18" s="43"/>
      <c r="D18" s="41"/>
      <c r="E18" s="9"/>
      <c r="F18" s="9"/>
      <c r="G18" s="9"/>
      <c r="H18" s="9"/>
      <c r="I18" s="9"/>
      <c r="J18" s="9"/>
      <c r="K18" s="9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ht="39.950000000000003" customHeight="1" x14ac:dyDescent="0.2">
      <c r="A19" s="5" t="s">
        <v>26</v>
      </c>
      <c r="B19" s="43" t="s">
        <v>27</v>
      </c>
      <c r="C19" s="43"/>
      <c r="D19" s="41"/>
      <c r="E19" s="9"/>
      <c r="F19" s="9"/>
      <c r="G19" s="9"/>
      <c r="H19" s="9"/>
      <c r="I19" s="9"/>
      <c r="J19" s="9"/>
      <c r="K19" s="9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ht="39.950000000000003" customHeight="1" x14ac:dyDescent="0.2">
      <c r="A20" s="5" t="s">
        <v>28</v>
      </c>
      <c r="B20" s="41" t="s">
        <v>29</v>
      </c>
      <c r="C20" s="42"/>
      <c r="D20" s="42"/>
      <c r="E20" s="8"/>
      <c r="F20" s="8"/>
      <c r="G20" s="8"/>
      <c r="H20" s="8"/>
      <c r="I20" s="8"/>
      <c r="J20" s="8"/>
      <c r="K20" s="8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ht="39.950000000000003" customHeight="1" x14ac:dyDescent="0.2">
      <c r="A21" s="5" t="s">
        <v>30</v>
      </c>
      <c r="B21" s="41" t="s">
        <v>31</v>
      </c>
      <c r="C21" s="42"/>
      <c r="D21" s="42"/>
      <c r="E21" s="8">
        <v>1</v>
      </c>
      <c r="F21" s="8">
        <v>1</v>
      </c>
      <c r="G21" s="8"/>
      <c r="H21" s="8"/>
      <c r="I21" s="8"/>
      <c r="J21" s="8">
        <v>1</v>
      </c>
      <c r="K21" s="8">
        <v>1</v>
      </c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>
        <v>2</v>
      </c>
      <c r="AC21" s="17">
        <v>1</v>
      </c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39.950000000000003" customHeight="1" x14ac:dyDescent="0.2">
      <c r="A22" s="5" t="s">
        <v>32</v>
      </c>
      <c r="B22" s="41" t="s">
        <v>33</v>
      </c>
      <c r="C22" s="42"/>
      <c r="D22" s="42"/>
      <c r="E22" s="8">
        <v>2</v>
      </c>
      <c r="F22" s="8">
        <v>1</v>
      </c>
      <c r="G22" s="8">
        <v>1</v>
      </c>
      <c r="H22" s="8"/>
      <c r="I22" s="8"/>
      <c r="J22" s="8"/>
      <c r="K22" s="8"/>
      <c r="L22" s="17"/>
      <c r="M22" s="17"/>
      <c r="N22" s="17"/>
      <c r="O22" s="17">
        <v>1</v>
      </c>
      <c r="P22" s="17"/>
      <c r="Q22" s="17"/>
      <c r="R22" s="17">
        <v>1</v>
      </c>
      <c r="S22" s="17"/>
      <c r="T22" s="17"/>
      <c r="U22" s="17"/>
      <c r="V22" s="17"/>
      <c r="W22" s="17"/>
      <c r="X22" s="17"/>
      <c r="Y22" s="17">
        <v>1</v>
      </c>
      <c r="Z22" s="17"/>
      <c r="AA22" s="17"/>
      <c r="AB22" s="17">
        <v>1</v>
      </c>
      <c r="AC22" s="17">
        <v>1</v>
      </c>
      <c r="AD22" s="17">
        <v>1</v>
      </c>
      <c r="AE22" s="17"/>
      <c r="AF22" s="17">
        <v>1</v>
      </c>
      <c r="AG22" s="17"/>
      <c r="AH22" s="17">
        <v>1</v>
      </c>
      <c r="AI22" s="17"/>
      <c r="AJ22" s="17">
        <v>1</v>
      </c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ht="39.950000000000003" customHeight="1" x14ac:dyDescent="0.2">
      <c r="A23" s="5" t="s">
        <v>34</v>
      </c>
      <c r="B23" s="42" t="s">
        <v>35</v>
      </c>
      <c r="C23" s="42"/>
      <c r="D23" s="42"/>
      <c r="E23" s="8"/>
      <c r="F23" s="8"/>
      <c r="G23" s="8"/>
      <c r="H23" s="8"/>
      <c r="I23" s="8"/>
      <c r="J23" s="8"/>
      <c r="K23" s="8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39.950000000000003" customHeight="1" x14ac:dyDescent="0.2">
      <c r="A24" s="5" t="s">
        <v>36</v>
      </c>
      <c r="B24" s="41" t="s">
        <v>37</v>
      </c>
      <c r="C24" s="42"/>
      <c r="D24" s="42"/>
      <c r="E24" s="8">
        <v>2</v>
      </c>
      <c r="F24" s="8">
        <v>2</v>
      </c>
      <c r="G24" s="8"/>
      <c r="H24" s="8"/>
      <c r="I24" s="8"/>
      <c r="J24" s="8"/>
      <c r="K24" s="8"/>
      <c r="L24" s="17"/>
      <c r="M24" s="17"/>
      <c r="N24" s="17"/>
      <c r="O24" s="17">
        <v>1</v>
      </c>
      <c r="P24" s="17"/>
      <c r="Q24" s="17"/>
      <c r="R24" s="17"/>
      <c r="S24" s="17"/>
      <c r="T24" s="17">
        <v>1</v>
      </c>
      <c r="U24" s="17"/>
      <c r="V24" s="17"/>
      <c r="W24" s="17">
        <v>1</v>
      </c>
      <c r="X24" s="17"/>
      <c r="Y24" s="17">
        <v>1</v>
      </c>
      <c r="Z24" s="17"/>
      <c r="AA24" s="17"/>
      <c r="AB24" s="17">
        <v>1</v>
      </c>
      <c r="AC24" s="17">
        <v>1</v>
      </c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39.950000000000003" customHeight="1" x14ac:dyDescent="0.2">
      <c r="A25" s="5" t="s">
        <v>38</v>
      </c>
      <c r="B25" s="43" t="s">
        <v>39</v>
      </c>
      <c r="C25" s="43"/>
      <c r="D25" s="41"/>
      <c r="E25" s="9">
        <v>8</v>
      </c>
      <c r="F25" s="9">
        <v>6</v>
      </c>
      <c r="G25" s="9">
        <v>2</v>
      </c>
      <c r="H25" s="9"/>
      <c r="I25" s="9"/>
      <c r="J25" s="9">
        <v>1</v>
      </c>
      <c r="K25" s="9">
        <v>1</v>
      </c>
      <c r="L25" s="17"/>
      <c r="M25" s="17"/>
      <c r="N25" s="17"/>
      <c r="O25" s="17">
        <v>2</v>
      </c>
      <c r="P25" s="17"/>
      <c r="Q25" s="17"/>
      <c r="R25" s="17"/>
      <c r="S25" s="17"/>
      <c r="T25" s="17">
        <v>2</v>
      </c>
      <c r="U25" s="17"/>
      <c r="V25" s="17">
        <v>2</v>
      </c>
      <c r="W25" s="17"/>
      <c r="X25" s="17"/>
      <c r="Y25" s="17">
        <v>2</v>
      </c>
      <c r="Z25" s="17"/>
      <c r="AA25" s="17"/>
      <c r="AB25" s="17">
        <v>7</v>
      </c>
      <c r="AC25" s="17">
        <v>5</v>
      </c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ht="39.950000000000003" customHeight="1" x14ac:dyDescent="0.2">
      <c r="A26" s="5" t="s">
        <v>40</v>
      </c>
      <c r="B26" s="42" t="s">
        <v>41</v>
      </c>
      <c r="C26" s="42"/>
      <c r="D26" s="42"/>
      <c r="E26" s="8">
        <v>6</v>
      </c>
      <c r="F26" s="8">
        <v>5</v>
      </c>
      <c r="G26" s="8">
        <v>1</v>
      </c>
      <c r="H26" s="8"/>
      <c r="I26" s="8"/>
      <c r="J26" s="8"/>
      <c r="K26" s="19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6</v>
      </c>
      <c r="AC26" s="17">
        <v>2</v>
      </c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ht="39.950000000000003" customHeight="1" x14ac:dyDescent="0.2">
      <c r="A27" s="5" t="s">
        <v>42</v>
      </c>
      <c r="B27" s="41" t="s">
        <v>43</v>
      </c>
      <c r="C27" s="42"/>
      <c r="D27" s="42"/>
      <c r="E27" s="8">
        <v>1</v>
      </c>
      <c r="F27" s="8">
        <v>1</v>
      </c>
      <c r="G27" s="8"/>
      <c r="H27" s="8"/>
      <c r="I27" s="8"/>
      <c r="J27" s="8"/>
      <c r="K27" s="19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39.950000000000003" customHeight="1" x14ac:dyDescent="0.2">
      <c r="A28" s="5" t="s">
        <v>44</v>
      </c>
      <c r="B28" s="43" t="s">
        <v>45</v>
      </c>
      <c r="C28" s="43"/>
      <c r="D28" s="41"/>
      <c r="E28" s="8">
        <v>20</v>
      </c>
      <c r="F28" s="8">
        <v>7</v>
      </c>
      <c r="G28" s="8">
        <v>13</v>
      </c>
      <c r="H28" s="8"/>
      <c r="I28" s="8"/>
      <c r="J28" s="8">
        <v>8</v>
      </c>
      <c r="K28" s="19">
        <v>6</v>
      </c>
      <c r="L28" s="17">
        <v>1</v>
      </c>
      <c r="M28" s="17"/>
      <c r="N28" s="17">
        <v>1</v>
      </c>
      <c r="O28" s="17">
        <v>2</v>
      </c>
      <c r="P28" s="17"/>
      <c r="Q28" s="17"/>
      <c r="R28" s="17"/>
      <c r="S28" s="17"/>
      <c r="T28" s="17">
        <v>2</v>
      </c>
      <c r="U28" s="17"/>
      <c r="V28" s="17">
        <v>2</v>
      </c>
      <c r="W28" s="17"/>
      <c r="X28" s="17">
        <v>2</v>
      </c>
      <c r="Y28" s="17">
        <v>4</v>
      </c>
      <c r="Z28" s="17"/>
      <c r="AA28" s="17">
        <v>2</v>
      </c>
      <c r="AB28" s="17">
        <v>22</v>
      </c>
      <c r="AC28" s="17">
        <v>8</v>
      </c>
      <c r="AD28" s="17"/>
      <c r="AE28" s="17">
        <v>1</v>
      </c>
      <c r="AF28" s="17">
        <v>1</v>
      </c>
      <c r="AG28" s="17"/>
      <c r="AH28" s="17">
        <v>1</v>
      </c>
      <c r="AI28" s="17"/>
      <c r="AJ28" s="17">
        <v>1</v>
      </c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s="22" customFormat="1" ht="54" customHeight="1" x14ac:dyDescent="0.2">
      <c r="A29" s="4" t="s">
        <v>46</v>
      </c>
      <c r="B29" s="44" t="s">
        <v>47</v>
      </c>
      <c r="C29" s="44"/>
      <c r="D29" s="35"/>
      <c r="E29" s="13">
        <f>SUM(E30:E40)</f>
        <v>1</v>
      </c>
      <c r="F29" s="13">
        <f t="shared" ref="F29:AS29" si="1">SUM(F30:F40)</f>
        <v>0</v>
      </c>
      <c r="G29" s="13">
        <f t="shared" si="1"/>
        <v>1</v>
      </c>
      <c r="H29" s="13">
        <f t="shared" si="1"/>
        <v>0</v>
      </c>
      <c r="I29" s="13">
        <f t="shared" si="1"/>
        <v>0</v>
      </c>
      <c r="J29" s="13">
        <f t="shared" si="1"/>
        <v>2</v>
      </c>
      <c r="K29" s="13">
        <f t="shared" si="1"/>
        <v>1</v>
      </c>
      <c r="L29" s="13">
        <f t="shared" si="1"/>
        <v>1</v>
      </c>
      <c r="M29" s="13">
        <f t="shared" si="1"/>
        <v>0</v>
      </c>
      <c r="N29" s="13">
        <f t="shared" si="1"/>
        <v>0</v>
      </c>
      <c r="O29" s="13">
        <f t="shared" si="1"/>
        <v>0</v>
      </c>
      <c r="P29" s="13">
        <f t="shared" si="1"/>
        <v>0</v>
      </c>
      <c r="Q29" s="13">
        <f t="shared" si="1"/>
        <v>0</v>
      </c>
      <c r="R29" s="13">
        <f t="shared" si="1"/>
        <v>0</v>
      </c>
      <c r="S29" s="13">
        <f t="shared" si="1"/>
        <v>0</v>
      </c>
      <c r="T29" s="13">
        <f t="shared" si="1"/>
        <v>0</v>
      </c>
      <c r="U29" s="13">
        <f t="shared" si="1"/>
        <v>0</v>
      </c>
      <c r="V29" s="13">
        <f t="shared" si="1"/>
        <v>0</v>
      </c>
      <c r="W29" s="13">
        <f t="shared" si="1"/>
        <v>0</v>
      </c>
      <c r="X29" s="13">
        <f t="shared" si="1"/>
        <v>0</v>
      </c>
      <c r="Y29" s="13">
        <f t="shared" si="1"/>
        <v>0</v>
      </c>
      <c r="Z29" s="13">
        <f t="shared" si="1"/>
        <v>0</v>
      </c>
      <c r="AA29" s="13">
        <f t="shared" si="1"/>
        <v>0</v>
      </c>
      <c r="AB29" s="13">
        <f t="shared" si="1"/>
        <v>2</v>
      </c>
      <c r="AC29" s="13">
        <f t="shared" si="1"/>
        <v>0</v>
      </c>
      <c r="AD29" s="13">
        <f t="shared" si="1"/>
        <v>0</v>
      </c>
      <c r="AE29" s="13">
        <f t="shared" si="1"/>
        <v>0</v>
      </c>
      <c r="AF29" s="13">
        <f t="shared" si="1"/>
        <v>0</v>
      </c>
      <c r="AG29" s="13">
        <f t="shared" si="1"/>
        <v>0</v>
      </c>
      <c r="AH29" s="13">
        <f t="shared" si="1"/>
        <v>0</v>
      </c>
      <c r="AI29" s="13">
        <f t="shared" si="1"/>
        <v>0</v>
      </c>
      <c r="AJ29" s="13">
        <f t="shared" si="1"/>
        <v>0</v>
      </c>
      <c r="AK29" s="13">
        <f t="shared" si="1"/>
        <v>0</v>
      </c>
      <c r="AL29" s="13">
        <f t="shared" si="1"/>
        <v>0</v>
      </c>
      <c r="AM29" s="13">
        <f t="shared" si="1"/>
        <v>0</v>
      </c>
      <c r="AN29" s="13">
        <f t="shared" si="1"/>
        <v>0</v>
      </c>
      <c r="AO29" s="13">
        <f t="shared" si="1"/>
        <v>0</v>
      </c>
      <c r="AP29" s="13">
        <f t="shared" si="1"/>
        <v>0</v>
      </c>
      <c r="AQ29" s="13">
        <f t="shared" si="1"/>
        <v>0</v>
      </c>
      <c r="AR29" s="13">
        <f t="shared" si="1"/>
        <v>0</v>
      </c>
      <c r="AS29" s="13">
        <f t="shared" si="1"/>
        <v>0</v>
      </c>
    </row>
    <row r="30" spans="1:45" ht="39.950000000000003" customHeight="1" x14ac:dyDescent="0.2">
      <c r="A30" s="5" t="s">
        <v>48</v>
      </c>
      <c r="B30" s="41" t="s">
        <v>49</v>
      </c>
      <c r="C30" s="42"/>
      <c r="D30" s="42"/>
      <c r="E30" s="8"/>
      <c r="F30" s="8"/>
      <c r="G30" s="8"/>
      <c r="H30" s="8"/>
      <c r="I30" s="8"/>
      <c r="J30" s="8"/>
      <c r="K30" s="19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39.950000000000003" customHeight="1" x14ac:dyDescent="0.2">
      <c r="A31" s="5" t="s">
        <v>50</v>
      </c>
      <c r="B31" s="43" t="s">
        <v>51</v>
      </c>
      <c r="C31" s="43"/>
      <c r="D31" s="41"/>
      <c r="E31" s="8"/>
      <c r="F31" s="8"/>
      <c r="G31" s="8"/>
      <c r="H31" s="8"/>
      <c r="I31" s="8"/>
      <c r="J31" s="8"/>
      <c r="K31" s="19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39.950000000000003" customHeight="1" x14ac:dyDescent="0.2">
      <c r="A32" s="5" t="s">
        <v>52</v>
      </c>
      <c r="B32" s="41" t="s">
        <v>53</v>
      </c>
      <c r="C32" s="42"/>
      <c r="D32" s="42"/>
      <c r="E32" s="8">
        <v>1</v>
      </c>
      <c r="F32" s="8"/>
      <c r="G32" s="8">
        <v>1</v>
      </c>
      <c r="H32" s="8"/>
      <c r="I32" s="8"/>
      <c r="J32" s="8"/>
      <c r="K32" s="19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>
        <v>1</v>
      </c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39.950000000000003" customHeight="1" x14ac:dyDescent="0.2">
      <c r="A33" s="5" t="s">
        <v>54</v>
      </c>
      <c r="B33" s="41" t="s">
        <v>55</v>
      </c>
      <c r="C33" s="42"/>
      <c r="D33" s="42"/>
      <c r="E33" s="8"/>
      <c r="F33" s="8"/>
      <c r="G33" s="8"/>
      <c r="H33" s="8"/>
      <c r="I33" s="8"/>
      <c r="J33" s="8"/>
      <c r="K33" s="19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39.950000000000003" customHeight="1" x14ac:dyDescent="0.2">
      <c r="A34" s="5" t="s">
        <v>56</v>
      </c>
      <c r="B34" s="41" t="s">
        <v>57</v>
      </c>
      <c r="C34" s="42"/>
      <c r="D34" s="42"/>
      <c r="E34" s="8"/>
      <c r="F34" s="8"/>
      <c r="G34" s="8"/>
      <c r="H34" s="8"/>
      <c r="I34" s="8"/>
      <c r="J34" s="8"/>
      <c r="K34" s="19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39.950000000000003" customHeight="1" x14ac:dyDescent="0.2">
      <c r="A35" s="5" t="s">
        <v>58</v>
      </c>
      <c r="B35" s="41" t="s">
        <v>59</v>
      </c>
      <c r="C35" s="42"/>
      <c r="D35" s="42"/>
      <c r="E35" s="8"/>
      <c r="F35" s="8"/>
      <c r="G35" s="8"/>
      <c r="H35" s="8"/>
      <c r="I35" s="8"/>
      <c r="J35" s="8"/>
      <c r="K35" s="19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39.950000000000003" customHeight="1" x14ac:dyDescent="0.2">
      <c r="A36" s="5" t="s">
        <v>60</v>
      </c>
      <c r="B36" s="41" t="s">
        <v>61</v>
      </c>
      <c r="C36" s="42"/>
      <c r="D36" s="42"/>
      <c r="E36" s="8"/>
      <c r="F36" s="8"/>
      <c r="G36" s="8"/>
      <c r="H36" s="8"/>
      <c r="I36" s="8"/>
      <c r="J36" s="8"/>
      <c r="K36" s="19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39.950000000000003" customHeight="1" x14ac:dyDescent="0.2">
      <c r="A37" s="5" t="s">
        <v>62</v>
      </c>
      <c r="B37" s="41" t="s">
        <v>63</v>
      </c>
      <c r="C37" s="42"/>
      <c r="D37" s="42"/>
      <c r="E37" s="8"/>
      <c r="F37" s="8"/>
      <c r="G37" s="8"/>
      <c r="H37" s="8"/>
      <c r="I37" s="8"/>
      <c r="J37" s="8"/>
      <c r="K37" s="19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39.950000000000003" customHeight="1" x14ac:dyDescent="0.2">
      <c r="A38" s="5" t="s">
        <v>64</v>
      </c>
      <c r="B38" s="41" t="s">
        <v>65</v>
      </c>
      <c r="C38" s="42"/>
      <c r="D38" s="42"/>
      <c r="E38" s="8"/>
      <c r="F38" s="8"/>
      <c r="G38" s="8"/>
      <c r="H38" s="8"/>
      <c r="I38" s="8"/>
      <c r="J38" s="8">
        <v>1</v>
      </c>
      <c r="K38" s="19">
        <v>1</v>
      </c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>
        <v>1</v>
      </c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39.950000000000003" customHeight="1" x14ac:dyDescent="0.2">
      <c r="A39" s="5" t="s">
        <v>66</v>
      </c>
      <c r="B39" s="41" t="s">
        <v>67</v>
      </c>
      <c r="C39" s="42"/>
      <c r="D39" s="42"/>
      <c r="E39" s="8"/>
      <c r="F39" s="8"/>
      <c r="G39" s="8"/>
      <c r="H39" s="8"/>
      <c r="I39" s="8"/>
      <c r="J39" s="8"/>
      <c r="K39" s="1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39.950000000000003" customHeight="1" x14ac:dyDescent="0.2">
      <c r="A40" s="5" t="s">
        <v>68</v>
      </c>
      <c r="B40" s="41" t="s">
        <v>45</v>
      </c>
      <c r="C40" s="42"/>
      <c r="D40" s="42"/>
      <c r="E40" s="8"/>
      <c r="F40" s="8"/>
      <c r="G40" s="8"/>
      <c r="H40" s="8"/>
      <c r="I40" s="8"/>
      <c r="J40" s="8">
        <v>1</v>
      </c>
      <c r="K40" s="19"/>
      <c r="L40" s="17">
        <v>1</v>
      </c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22" customFormat="1" ht="56.25" customHeight="1" x14ac:dyDescent="0.2">
      <c r="A41" s="4" t="s">
        <v>69</v>
      </c>
      <c r="B41" s="35" t="s">
        <v>70</v>
      </c>
      <c r="C41" s="36"/>
      <c r="D41" s="36"/>
      <c r="E41" s="13">
        <f>SUM(E42:E48)</f>
        <v>4</v>
      </c>
      <c r="F41" s="13">
        <f t="shared" ref="F41:AS41" si="2">SUM(F42:F48)</f>
        <v>0</v>
      </c>
      <c r="G41" s="13">
        <f t="shared" si="2"/>
        <v>4</v>
      </c>
      <c r="H41" s="13">
        <f t="shared" si="2"/>
        <v>0</v>
      </c>
      <c r="I41" s="13">
        <f t="shared" si="2"/>
        <v>0</v>
      </c>
      <c r="J41" s="13">
        <f t="shared" si="2"/>
        <v>0</v>
      </c>
      <c r="K41" s="13">
        <f t="shared" si="2"/>
        <v>0</v>
      </c>
      <c r="L41" s="13">
        <f t="shared" si="2"/>
        <v>0</v>
      </c>
      <c r="M41" s="13">
        <f t="shared" si="2"/>
        <v>0</v>
      </c>
      <c r="N41" s="13">
        <f t="shared" si="2"/>
        <v>0</v>
      </c>
      <c r="O41" s="13">
        <f t="shared" si="2"/>
        <v>1</v>
      </c>
      <c r="P41" s="13">
        <f t="shared" si="2"/>
        <v>0</v>
      </c>
      <c r="Q41" s="13">
        <f t="shared" si="2"/>
        <v>0</v>
      </c>
      <c r="R41" s="13">
        <f t="shared" si="2"/>
        <v>1</v>
      </c>
      <c r="S41" s="13">
        <f t="shared" si="2"/>
        <v>0</v>
      </c>
      <c r="T41" s="13">
        <f t="shared" si="2"/>
        <v>0</v>
      </c>
      <c r="U41" s="13">
        <f t="shared" si="2"/>
        <v>0</v>
      </c>
      <c r="V41" s="13">
        <f t="shared" si="2"/>
        <v>0</v>
      </c>
      <c r="W41" s="13">
        <f t="shared" si="2"/>
        <v>0</v>
      </c>
      <c r="X41" s="13">
        <f t="shared" si="2"/>
        <v>0</v>
      </c>
      <c r="Y41" s="13">
        <f t="shared" si="2"/>
        <v>1</v>
      </c>
      <c r="Z41" s="13">
        <f t="shared" si="2"/>
        <v>0</v>
      </c>
      <c r="AA41" s="13">
        <f t="shared" si="2"/>
        <v>0</v>
      </c>
      <c r="AB41" s="13">
        <f t="shared" si="2"/>
        <v>3</v>
      </c>
      <c r="AC41" s="13">
        <f t="shared" si="2"/>
        <v>0</v>
      </c>
      <c r="AD41" s="13">
        <f t="shared" si="2"/>
        <v>0</v>
      </c>
      <c r="AE41" s="13">
        <f t="shared" si="2"/>
        <v>0</v>
      </c>
      <c r="AF41" s="13">
        <f t="shared" si="2"/>
        <v>0</v>
      </c>
      <c r="AG41" s="13">
        <f t="shared" si="2"/>
        <v>0</v>
      </c>
      <c r="AH41" s="13">
        <f t="shared" si="2"/>
        <v>0</v>
      </c>
      <c r="AI41" s="13">
        <f t="shared" si="2"/>
        <v>0</v>
      </c>
      <c r="AJ41" s="13">
        <f t="shared" si="2"/>
        <v>0</v>
      </c>
      <c r="AK41" s="13">
        <f t="shared" si="2"/>
        <v>0</v>
      </c>
      <c r="AL41" s="13">
        <f t="shared" si="2"/>
        <v>0</v>
      </c>
      <c r="AM41" s="13">
        <f t="shared" si="2"/>
        <v>0</v>
      </c>
      <c r="AN41" s="13">
        <f t="shared" si="2"/>
        <v>0</v>
      </c>
      <c r="AO41" s="13">
        <f t="shared" si="2"/>
        <v>0</v>
      </c>
      <c r="AP41" s="13">
        <f t="shared" si="2"/>
        <v>0</v>
      </c>
      <c r="AQ41" s="13">
        <f t="shared" si="2"/>
        <v>0</v>
      </c>
      <c r="AR41" s="13">
        <f t="shared" si="2"/>
        <v>0</v>
      </c>
      <c r="AS41" s="13">
        <f t="shared" si="2"/>
        <v>0</v>
      </c>
    </row>
    <row r="42" spans="1:45" ht="39.950000000000003" customHeight="1" x14ac:dyDescent="0.2">
      <c r="A42" s="5" t="s">
        <v>71</v>
      </c>
      <c r="B42" s="41" t="s">
        <v>72</v>
      </c>
      <c r="C42" s="42"/>
      <c r="D42" s="42"/>
      <c r="E42" s="8"/>
      <c r="F42" s="8"/>
      <c r="G42" s="8"/>
      <c r="H42" s="8"/>
      <c r="I42" s="8"/>
      <c r="J42" s="8"/>
      <c r="K42" s="19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ht="39.950000000000003" customHeight="1" x14ac:dyDescent="0.2">
      <c r="A43" s="5" t="s">
        <v>73</v>
      </c>
      <c r="B43" s="41" t="s">
        <v>74</v>
      </c>
      <c r="C43" s="42"/>
      <c r="D43" s="42"/>
      <c r="E43" s="8"/>
      <c r="F43" s="8"/>
      <c r="G43" s="8"/>
      <c r="H43" s="8"/>
      <c r="I43" s="8"/>
      <c r="J43" s="8"/>
      <c r="K43" s="19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ht="39.950000000000003" customHeight="1" x14ac:dyDescent="0.2">
      <c r="A44" s="5" t="s">
        <v>75</v>
      </c>
      <c r="B44" s="41" t="s">
        <v>76</v>
      </c>
      <c r="C44" s="42"/>
      <c r="D44" s="42"/>
      <c r="E44" s="8"/>
      <c r="F44" s="8"/>
      <c r="G44" s="8"/>
      <c r="H44" s="8"/>
      <c r="I44" s="8"/>
      <c r="J44" s="8"/>
      <c r="K44" s="19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ht="39.950000000000003" customHeight="1" x14ac:dyDescent="0.2">
      <c r="A45" s="5" t="s">
        <v>77</v>
      </c>
      <c r="B45" s="41" t="s">
        <v>78</v>
      </c>
      <c r="C45" s="42"/>
      <c r="D45" s="42"/>
      <c r="E45" s="8"/>
      <c r="F45" s="8"/>
      <c r="G45" s="8"/>
      <c r="H45" s="8"/>
      <c r="I45" s="8"/>
      <c r="J45" s="8"/>
      <c r="K45" s="19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39.950000000000003" customHeight="1" x14ac:dyDescent="0.2">
      <c r="A46" s="5" t="s">
        <v>79</v>
      </c>
      <c r="B46" s="41" t="s">
        <v>80</v>
      </c>
      <c r="C46" s="42"/>
      <c r="D46" s="42"/>
      <c r="E46" s="8">
        <v>1</v>
      </c>
      <c r="F46" s="8"/>
      <c r="G46" s="8">
        <v>1</v>
      </c>
      <c r="H46" s="8"/>
      <c r="I46" s="8"/>
      <c r="J46" s="8"/>
      <c r="K46" s="19"/>
      <c r="L46" s="17"/>
      <c r="M46" s="17"/>
      <c r="N46" s="17"/>
      <c r="O46" s="17">
        <v>1</v>
      </c>
      <c r="P46" s="17"/>
      <c r="Q46" s="17"/>
      <c r="R46" s="17">
        <v>1</v>
      </c>
      <c r="S46" s="17"/>
      <c r="T46" s="17"/>
      <c r="U46" s="17"/>
      <c r="V46" s="17"/>
      <c r="W46" s="17"/>
      <c r="X46" s="17"/>
      <c r="Y46" s="17">
        <v>1</v>
      </c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39.950000000000003" customHeight="1" x14ac:dyDescent="0.2">
      <c r="A47" s="5" t="s">
        <v>81</v>
      </c>
      <c r="B47" s="41" t="s">
        <v>82</v>
      </c>
      <c r="C47" s="42"/>
      <c r="D47" s="42"/>
      <c r="E47" s="8">
        <v>1</v>
      </c>
      <c r="F47" s="8"/>
      <c r="G47" s="8">
        <v>1</v>
      </c>
      <c r="H47" s="8"/>
      <c r="I47" s="8"/>
      <c r="J47" s="8"/>
      <c r="K47" s="19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>
        <v>1</v>
      </c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ht="39.950000000000003" customHeight="1" x14ac:dyDescent="0.2">
      <c r="A48" s="5" t="s">
        <v>83</v>
      </c>
      <c r="B48" s="41" t="s">
        <v>45</v>
      </c>
      <c r="C48" s="42"/>
      <c r="D48" s="42"/>
      <c r="E48" s="8">
        <v>2</v>
      </c>
      <c r="F48" s="8"/>
      <c r="G48" s="8">
        <v>2</v>
      </c>
      <c r="H48" s="8"/>
      <c r="I48" s="8"/>
      <c r="J48" s="8"/>
      <c r="K48" s="19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>
        <v>2</v>
      </c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s="22" customFormat="1" ht="63" customHeight="1" x14ac:dyDescent="0.2">
      <c r="A49" s="4" t="s">
        <v>84</v>
      </c>
      <c r="B49" s="35" t="s">
        <v>85</v>
      </c>
      <c r="C49" s="36"/>
      <c r="D49" s="36"/>
      <c r="E49" s="13">
        <f>SUM(E50:E62)</f>
        <v>13</v>
      </c>
      <c r="F49" s="13">
        <f t="shared" ref="F49:AS49" si="3">SUM(F50:F62)</f>
        <v>3</v>
      </c>
      <c r="G49" s="13">
        <f t="shared" si="3"/>
        <v>10</v>
      </c>
      <c r="H49" s="13">
        <f t="shared" si="3"/>
        <v>0</v>
      </c>
      <c r="I49" s="13">
        <f t="shared" si="3"/>
        <v>0</v>
      </c>
      <c r="J49" s="13">
        <f t="shared" si="3"/>
        <v>23</v>
      </c>
      <c r="K49" s="13">
        <f t="shared" si="3"/>
        <v>20</v>
      </c>
      <c r="L49" s="13">
        <f t="shared" si="3"/>
        <v>3</v>
      </c>
      <c r="M49" s="13">
        <f t="shared" si="3"/>
        <v>0</v>
      </c>
      <c r="N49" s="13">
        <f t="shared" si="3"/>
        <v>0</v>
      </c>
      <c r="O49" s="13">
        <f t="shared" si="3"/>
        <v>11</v>
      </c>
      <c r="P49" s="13">
        <f t="shared" si="3"/>
        <v>1</v>
      </c>
      <c r="Q49" s="13">
        <f t="shared" si="3"/>
        <v>4</v>
      </c>
      <c r="R49" s="13">
        <f t="shared" si="3"/>
        <v>0</v>
      </c>
      <c r="S49" s="13">
        <f t="shared" si="3"/>
        <v>0</v>
      </c>
      <c r="T49" s="13">
        <f t="shared" si="3"/>
        <v>6</v>
      </c>
      <c r="U49" s="13">
        <f t="shared" si="3"/>
        <v>1</v>
      </c>
      <c r="V49" s="13">
        <f t="shared" si="3"/>
        <v>5</v>
      </c>
      <c r="W49" s="13">
        <f t="shared" si="3"/>
        <v>0</v>
      </c>
      <c r="X49" s="13">
        <f t="shared" si="3"/>
        <v>0</v>
      </c>
      <c r="Y49" s="13">
        <f t="shared" si="3"/>
        <v>11</v>
      </c>
      <c r="Z49" s="13">
        <f t="shared" si="3"/>
        <v>0</v>
      </c>
      <c r="AA49" s="13">
        <f t="shared" si="3"/>
        <v>1</v>
      </c>
      <c r="AB49" s="13">
        <f t="shared" si="3"/>
        <v>22</v>
      </c>
      <c r="AC49" s="13">
        <f t="shared" si="3"/>
        <v>4</v>
      </c>
      <c r="AD49" s="13">
        <f t="shared" si="3"/>
        <v>0</v>
      </c>
      <c r="AE49" s="13">
        <f t="shared" si="3"/>
        <v>0</v>
      </c>
      <c r="AF49" s="13">
        <f t="shared" si="3"/>
        <v>0</v>
      </c>
      <c r="AG49" s="13">
        <f t="shared" si="3"/>
        <v>0</v>
      </c>
      <c r="AH49" s="13">
        <f t="shared" si="3"/>
        <v>0</v>
      </c>
      <c r="AI49" s="13">
        <f t="shared" si="3"/>
        <v>0</v>
      </c>
      <c r="AJ49" s="13">
        <f t="shared" si="3"/>
        <v>0</v>
      </c>
      <c r="AK49" s="13">
        <f t="shared" si="3"/>
        <v>0</v>
      </c>
      <c r="AL49" s="13">
        <f t="shared" si="3"/>
        <v>0</v>
      </c>
      <c r="AM49" s="13">
        <f t="shared" si="3"/>
        <v>0</v>
      </c>
      <c r="AN49" s="13">
        <f t="shared" si="3"/>
        <v>0</v>
      </c>
      <c r="AO49" s="13">
        <f t="shared" si="3"/>
        <v>0</v>
      </c>
      <c r="AP49" s="13">
        <f t="shared" si="3"/>
        <v>0</v>
      </c>
      <c r="AQ49" s="13">
        <f t="shared" si="3"/>
        <v>0</v>
      </c>
      <c r="AR49" s="13">
        <f t="shared" si="3"/>
        <v>0</v>
      </c>
      <c r="AS49" s="13">
        <f t="shared" si="3"/>
        <v>0</v>
      </c>
    </row>
    <row r="50" spans="1:45" ht="39.950000000000003" customHeight="1" x14ac:dyDescent="0.2">
      <c r="A50" s="5" t="s">
        <v>86</v>
      </c>
      <c r="B50" s="41" t="s">
        <v>87</v>
      </c>
      <c r="C50" s="42"/>
      <c r="D50" s="42"/>
      <c r="E50" s="8">
        <v>3</v>
      </c>
      <c r="F50" s="8"/>
      <c r="G50" s="8">
        <v>3</v>
      </c>
      <c r="H50" s="8"/>
      <c r="I50" s="8"/>
      <c r="J50" s="8">
        <v>7</v>
      </c>
      <c r="K50" s="19">
        <v>6</v>
      </c>
      <c r="L50" s="17">
        <v>1</v>
      </c>
      <c r="M50" s="17"/>
      <c r="N50" s="17"/>
      <c r="O50" s="17">
        <v>2</v>
      </c>
      <c r="P50" s="17">
        <v>1</v>
      </c>
      <c r="Q50" s="17"/>
      <c r="R50" s="17"/>
      <c r="S50" s="17"/>
      <c r="T50" s="17">
        <v>1</v>
      </c>
      <c r="U50" s="17"/>
      <c r="V50" s="17">
        <v>1</v>
      </c>
      <c r="W50" s="17"/>
      <c r="X50" s="17"/>
      <c r="Y50" s="17">
        <v>2</v>
      </c>
      <c r="Z50" s="17"/>
      <c r="AA50" s="17"/>
      <c r="AB50" s="17">
        <v>7</v>
      </c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39.950000000000003" customHeight="1" x14ac:dyDescent="0.2">
      <c r="A51" s="5" t="s">
        <v>88</v>
      </c>
      <c r="B51" s="41" t="s">
        <v>89</v>
      </c>
      <c r="C51" s="42"/>
      <c r="D51" s="42"/>
      <c r="E51" s="8"/>
      <c r="F51" s="8"/>
      <c r="G51" s="8"/>
      <c r="H51" s="8"/>
      <c r="I51" s="8"/>
      <c r="J51" s="8">
        <v>4</v>
      </c>
      <c r="K51" s="19">
        <v>4</v>
      </c>
      <c r="L51" s="17"/>
      <c r="M51" s="17"/>
      <c r="N51" s="17"/>
      <c r="O51" s="17">
        <v>4</v>
      </c>
      <c r="P51" s="17"/>
      <c r="Q51" s="17">
        <v>3</v>
      </c>
      <c r="R51" s="17"/>
      <c r="S51" s="17"/>
      <c r="T51" s="17">
        <v>1</v>
      </c>
      <c r="U51" s="17"/>
      <c r="V51" s="17">
        <v>1</v>
      </c>
      <c r="W51" s="17"/>
      <c r="X51" s="17"/>
      <c r="Y51" s="17">
        <v>4</v>
      </c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ht="39.950000000000003" customHeight="1" x14ac:dyDescent="0.2">
      <c r="A52" s="5" t="s">
        <v>90</v>
      </c>
      <c r="B52" s="41" t="s">
        <v>91</v>
      </c>
      <c r="C52" s="42"/>
      <c r="D52" s="42"/>
      <c r="E52" s="8">
        <v>1</v>
      </c>
      <c r="F52" s="8"/>
      <c r="G52" s="8">
        <v>1</v>
      </c>
      <c r="H52" s="8"/>
      <c r="I52" s="8"/>
      <c r="J52" s="8">
        <v>4</v>
      </c>
      <c r="K52" s="19">
        <v>4</v>
      </c>
      <c r="L52" s="17"/>
      <c r="M52" s="17"/>
      <c r="N52" s="17"/>
      <c r="O52" s="17">
        <v>1</v>
      </c>
      <c r="P52" s="17"/>
      <c r="Q52" s="17"/>
      <c r="R52" s="17"/>
      <c r="S52" s="17"/>
      <c r="T52" s="17">
        <v>1</v>
      </c>
      <c r="U52" s="17">
        <v>1</v>
      </c>
      <c r="V52" s="17"/>
      <c r="W52" s="17"/>
      <c r="X52" s="17"/>
      <c r="Y52" s="17">
        <v>1</v>
      </c>
      <c r="Z52" s="17"/>
      <c r="AA52" s="17"/>
      <c r="AB52" s="17">
        <v>4</v>
      </c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39.950000000000003" customHeight="1" x14ac:dyDescent="0.2">
      <c r="A53" s="5" t="s">
        <v>92</v>
      </c>
      <c r="B53" s="41" t="s">
        <v>93</v>
      </c>
      <c r="C53" s="42"/>
      <c r="D53" s="42"/>
      <c r="E53" s="8"/>
      <c r="F53" s="8"/>
      <c r="G53" s="8"/>
      <c r="H53" s="8"/>
      <c r="I53" s="8"/>
      <c r="J53" s="8"/>
      <c r="K53" s="19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ht="39.950000000000003" customHeight="1" x14ac:dyDescent="0.2">
      <c r="A54" s="5" t="s">
        <v>94</v>
      </c>
      <c r="B54" s="41" t="s">
        <v>95</v>
      </c>
      <c r="C54" s="42"/>
      <c r="D54" s="42"/>
      <c r="E54" s="8"/>
      <c r="F54" s="8"/>
      <c r="G54" s="8"/>
      <c r="H54" s="8"/>
      <c r="I54" s="8"/>
      <c r="J54" s="8"/>
      <c r="K54" s="19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39.950000000000003" customHeight="1" x14ac:dyDescent="0.2">
      <c r="A55" s="5" t="s">
        <v>96</v>
      </c>
      <c r="B55" s="41" t="s">
        <v>97</v>
      </c>
      <c r="C55" s="42"/>
      <c r="D55" s="42"/>
      <c r="E55" s="8"/>
      <c r="F55" s="8"/>
      <c r="G55" s="8"/>
      <c r="H55" s="8"/>
      <c r="I55" s="8"/>
      <c r="J55" s="8"/>
      <c r="K55" s="19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39.950000000000003" customHeight="1" x14ac:dyDescent="0.2">
      <c r="A56" s="5" t="s">
        <v>98</v>
      </c>
      <c r="B56" s="41" t="s">
        <v>99</v>
      </c>
      <c r="C56" s="42"/>
      <c r="D56" s="42"/>
      <c r="E56" s="8"/>
      <c r="F56" s="8"/>
      <c r="G56" s="8"/>
      <c r="H56" s="8"/>
      <c r="I56" s="8"/>
      <c r="J56" s="8"/>
      <c r="K56" s="19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39.950000000000003" customHeight="1" x14ac:dyDescent="0.2">
      <c r="A57" s="5" t="s">
        <v>100</v>
      </c>
      <c r="B57" s="41" t="s">
        <v>101</v>
      </c>
      <c r="C57" s="42"/>
      <c r="D57" s="42"/>
      <c r="E57" s="8">
        <v>4</v>
      </c>
      <c r="F57" s="8">
        <v>2</v>
      </c>
      <c r="G57" s="8">
        <v>2</v>
      </c>
      <c r="H57" s="8"/>
      <c r="I57" s="8"/>
      <c r="J57" s="8">
        <v>2</v>
      </c>
      <c r="K57" s="19">
        <v>1</v>
      </c>
      <c r="L57" s="17">
        <v>1</v>
      </c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>
        <v>5</v>
      </c>
      <c r="AC57" s="17">
        <v>2</v>
      </c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39.950000000000003" customHeight="1" x14ac:dyDescent="0.2">
      <c r="A58" s="5" t="s">
        <v>102</v>
      </c>
      <c r="B58" s="41" t="s">
        <v>103</v>
      </c>
      <c r="C58" s="42"/>
      <c r="D58" s="42"/>
      <c r="E58" s="8">
        <v>1</v>
      </c>
      <c r="F58" s="8"/>
      <c r="G58" s="8">
        <v>1</v>
      </c>
      <c r="H58" s="8"/>
      <c r="I58" s="8"/>
      <c r="J58" s="8">
        <v>3</v>
      </c>
      <c r="K58" s="19">
        <v>3</v>
      </c>
      <c r="L58" s="17"/>
      <c r="M58" s="17"/>
      <c r="N58" s="17"/>
      <c r="O58" s="17">
        <v>3</v>
      </c>
      <c r="P58" s="17"/>
      <c r="Q58" s="17"/>
      <c r="R58" s="17"/>
      <c r="S58" s="17"/>
      <c r="T58" s="17">
        <v>3</v>
      </c>
      <c r="U58" s="17"/>
      <c r="V58" s="17">
        <v>3</v>
      </c>
      <c r="W58" s="17"/>
      <c r="X58" s="17"/>
      <c r="Y58" s="17">
        <v>3</v>
      </c>
      <c r="Z58" s="17"/>
      <c r="AA58" s="17"/>
      <c r="AB58" s="17">
        <v>1</v>
      </c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ht="39.950000000000003" customHeight="1" x14ac:dyDescent="0.2">
      <c r="A59" s="5" t="s">
        <v>104</v>
      </c>
      <c r="B59" s="41" t="s">
        <v>105</v>
      </c>
      <c r="C59" s="42"/>
      <c r="D59" s="42"/>
      <c r="E59" s="8">
        <v>2</v>
      </c>
      <c r="F59" s="8"/>
      <c r="G59" s="8">
        <v>2</v>
      </c>
      <c r="H59" s="8"/>
      <c r="I59" s="8"/>
      <c r="J59" s="8">
        <v>2</v>
      </c>
      <c r="K59" s="19">
        <v>1</v>
      </c>
      <c r="L59" s="17">
        <v>1</v>
      </c>
      <c r="M59" s="17"/>
      <c r="N59" s="17"/>
      <c r="O59" s="17">
        <v>1</v>
      </c>
      <c r="P59" s="17"/>
      <c r="Q59" s="17">
        <v>1</v>
      </c>
      <c r="R59" s="17"/>
      <c r="S59" s="17"/>
      <c r="T59" s="17"/>
      <c r="U59" s="17"/>
      <c r="V59" s="17"/>
      <c r="W59" s="17"/>
      <c r="X59" s="17"/>
      <c r="Y59" s="17">
        <v>1</v>
      </c>
      <c r="Z59" s="17"/>
      <c r="AA59" s="17"/>
      <c r="AB59" s="17">
        <v>2</v>
      </c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ht="39.950000000000003" customHeight="1" x14ac:dyDescent="0.2">
      <c r="A60" s="5" t="s">
        <v>106</v>
      </c>
      <c r="B60" s="41" t="s">
        <v>107</v>
      </c>
      <c r="C60" s="42"/>
      <c r="D60" s="42"/>
      <c r="E60" s="8">
        <v>1</v>
      </c>
      <c r="F60" s="8">
        <v>1</v>
      </c>
      <c r="G60" s="8"/>
      <c r="H60" s="8"/>
      <c r="I60" s="8"/>
      <c r="J60" s="8"/>
      <c r="K60" s="19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>
        <v>1</v>
      </c>
      <c r="AC60" s="17">
        <v>1</v>
      </c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ht="39.950000000000003" customHeight="1" x14ac:dyDescent="0.2">
      <c r="A61" s="5" t="s">
        <v>108</v>
      </c>
      <c r="B61" s="41" t="s">
        <v>109</v>
      </c>
      <c r="C61" s="42"/>
      <c r="D61" s="42"/>
      <c r="E61" s="8"/>
      <c r="F61" s="8"/>
      <c r="G61" s="8"/>
      <c r="H61" s="8"/>
      <c r="I61" s="8"/>
      <c r="J61" s="8"/>
      <c r="K61" s="19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ht="39.950000000000003" customHeight="1" x14ac:dyDescent="0.2">
      <c r="A62" s="5" t="s">
        <v>110</v>
      </c>
      <c r="B62" s="41" t="s">
        <v>45</v>
      </c>
      <c r="C62" s="42"/>
      <c r="D62" s="42"/>
      <c r="E62" s="8">
        <v>1</v>
      </c>
      <c r="F62" s="8"/>
      <c r="G62" s="8">
        <v>1</v>
      </c>
      <c r="H62" s="8"/>
      <c r="I62" s="8"/>
      <c r="J62" s="8">
        <v>1</v>
      </c>
      <c r="K62" s="19">
        <v>1</v>
      </c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>
        <v>1</v>
      </c>
      <c r="AB62" s="17">
        <v>2</v>
      </c>
      <c r="AC62" s="17">
        <v>1</v>
      </c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s="22" customFormat="1" ht="57" customHeight="1" x14ac:dyDescent="0.2">
      <c r="A63" s="4" t="s">
        <v>111</v>
      </c>
      <c r="B63" s="35" t="s">
        <v>112</v>
      </c>
      <c r="C63" s="36"/>
      <c r="D63" s="36"/>
      <c r="E63" s="13">
        <f>SUM(E64:E69)</f>
        <v>0</v>
      </c>
      <c r="F63" s="13">
        <f t="shared" ref="F63:AS63" si="4">SUM(F64:F69)</f>
        <v>0</v>
      </c>
      <c r="G63" s="13">
        <f t="shared" si="4"/>
        <v>0</v>
      </c>
      <c r="H63" s="13">
        <f t="shared" si="4"/>
        <v>0</v>
      </c>
      <c r="I63" s="13">
        <f t="shared" si="4"/>
        <v>0</v>
      </c>
      <c r="J63" s="13">
        <f t="shared" si="4"/>
        <v>0</v>
      </c>
      <c r="K63" s="13">
        <f t="shared" si="4"/>
        <v>0</v>
      </c>
      <c r="L63" s="13">
        <f t="shared" si="4"/>
        <v>0</v>
      </c>
      <c r="M63" s="13">
        <f t="shared" si="4"/>
        <v>0</v>
      </c>
      <c r="N63" s="13">
        <f t="shared" si="4"/>
        <v>0</v>
      </c>
      <c r="O63" s="13">
        <f t="shared" si="4"/>
        <v>0</v>
      </c>
      <c r="P63" s="13">
        <f t="shared" si="4"/>
        <v>0</v>
      </c>
      <c r="Q63" s="13">
        <f t="shared" si="4"/>
        <v>0</v>
      </c>
      <c r="R63" s="13">
        <f t="shared" si="4"/>
        <v>0</v>
      </c>
      <c r="S63" s="13">
        <f t="shared" si="4"/>
        <v>0</v>
      </c>
      <c r="T63" s="13">
        <f t="shared" si="4"/>
        <v>0</v>
      </c>
      <c r="U63" s="13">
        <f t="shared" si="4"/>
        <v>0</v>
      </c>
      <c r="V63" s="13">
        <f t="shared" si="4"/>
        <v>0</v>
      </c>
      <c r="W63" s="13">
        <f t="shared" si="4"/>
        <v>0</v>
      </c>
      <c r="X63" s="13">
        <f t="shared" si="4"/>
        <v>0</v>
      </c>
      <c r="Y63" s="13">
        <f t="shared" si="4"/>
        <v>0</v>
      </c>
      <c r="Z63" s="13">
        <f t="shared" si="4"/>
        <v>0</v>
      </c>
      <c r="AA63" s="13">
        <f t="shared" si="4"/>
        <v>0</v>
      </c>
      <c r="AB63" s="13">
        <f t="shared" si="4"/>
        <v>0</v>
      </c>
      <c r="AC63" s="13">
        <f t="shared" si="4"/>
        <v>0</v>
      </c>
      <c r="AD63" s="13">
        <f t="shared" si="4"/>
        <v>0</v>
      </c>
      <c r="AE63" s="13">
        <f t="shared" si="4"/>
        <v>0</v>
      </c>
      <c r="AF63" s="13">
        <f t="shared" si="4"/>
        <v>0</v>
      </c>
      <c r="AG63" s="13">
        <f t="shared" si="4"/>
        <v>0</v>
      </c>
      <c r="AH63" s="13">
        <f t="shared" si="4"/>
        <v>0</v>
      </c>
      <c r="AI63" s="13">
        <f t="shared" si="4"/>
        <v>0</v>
      </c>
      <c r="AJ63" s="13">
        <f t="shared" si="4"/>
        <v>0</v>
      </c>
      <c r="AK63" s="13">
        <f t="shared" si="4"/>
        <v>0</v>
      </c>
      <c r="AL63" s="13">
        <f t="shared" si="4"/>
        <v>0</v>
      </c>
      <c r="AM63" s="13">
        <f t="shared" si="4"/>
        <v>0</v>
      </c>
      <c r="AN63" s="13">
        <f t="shared" si="4"/>
        <v>0</v>
      </c>
      <c r="AO63" s="13">
        <f t="shared" si="4"/>
        <v>0</v>
      </c>
      <c r="AP63" s="13">
        <f t="shared" si="4"/>
        <v>0</v>
      </c>
      <c r="AQ63" s="13">
        <f t="shared" si="4"/>
        <v>0</v>
      </c>
      <c r="AR63" s="13">
        <f t="shared" si="4"/>
        <v>0</v>
      </c>
      <c r="AS63" s="13">
        <f t="shared" si="4"/>
        <v>0</v>
      </c>
    </row>
    <row r="64" spans="1:45" ht="39.950000000000003" customHeight="1" x14ac:dyDescent="0.2">
      <c r="A64" s="5" t="s">
        <v>113</v>
      </c>
      <c r="B64" s="41" t="s">
        <v>114</v>
      </c>
      <c r="C64" s="42"/>
      <c r="D64" s="42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</row>
    <row r="65" spans="1:45" ht="39.950000000000003" customHeight="1" x14ac:dyDescent="0.2">
      <c r="A65" s="5" t="s">
        <v>115</v>
      </c>
      <c r="B65" s="41" t="s">
        <v>116</v>
      </c>
      <c r="C65" s="42"/>
      <c r="D65" s="4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</row>
    <row r="66" spans="1:45" ht="39.950000000000003" customHeight="1" x14ac:dyDescent="0.2">
      <c r="A66" s="5" t="s">
        <v>117</v>
      </c>
      <c r="B66" s="41" t="s">
        <v>118</v>
      </c>
      <c r="C66" s="42"/>
      <c r="D66" s="4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</row>
    <row r="67" spans="1:45" ht="39.950000000000003" customHeight="1" x14ac:dyDescent="0.2">
      <c r="A67" s="5" t="s">
        <v>119</v>
      </c>
      <c r="B67" s="41" t="s">
        <v>120</v>
      </c>
      <c r="C67" s="42"/>
      <c r="D67" s="4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</row>
    <row r="68" spans="1:45" ht="39.950000000000003" customHeight="1" x14ac:dyDescent="0.2">
      <c r="A68" s="5" t="s">
        <v>121</v>
      </c>
      <c r="B68" s="41" t="s">
        <v>122</v>
      </c>
      <c r="C68" s="42"/>
      <c r="D68" s="4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</row>
    <row r="69" spans="1:45" ht="39.950000000000003" customHeight="1" x14ac:dyDescent="0.2">
      <c r="A69" s="5" t="s">
        <v>123</v>
      </c>
      <c r="B69" s="41" t="s">
        <v>45</v>
      </c>
      <c r="C69" s="42"/>
      <c r="D69" s="4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</row>
    <row r="70" spans="1:45" s="22" customFormat="1" ht="64.5" customHeight="1" x14ac:dyDescent="0.2">
      <c r="A70" s="4" t="s">
        <v>124</v>
      </c>
      <c r="B70" s="35" t="s">
        <v>125</v>
      </c>
      <c r="C70" s="36"/>
      <c r="D70" s="36"/>
      <c r="E70" s="13">
        <f>SUM(E71:E76)</f>
        <v>13</v>
      </c>
      <c r="F70" s="13">
        <f t="shared" ref="F70:AS70" si="5">SUM(F71:F76)</f>
        <v>5</v>
      </c>
      <c r="G70" s="13">
        <f t="shared" si="5"/>
        <v>8</v>
      </c>
      <c r="H70" s="13">
        <f t="shared" si="5"/>
        <v>0</v>
      </c>
      <c r="I70" s="13">
        <f t="shared" si="5"/>
        <v>0</v>
      </c>
      <c r="J70" s="13">
        <f t="shared" si="5"/>
        <v>2</v>
      </c>
      <c r="K70" s="13">
        <f t="shared" si="5"/>
        <v>2</v>
      </c>
      <c r="L70" s="13">
        <f t="shared" si="5"/>
        <v>0</v>
      </c>
      <c r="M70" s="13">
        <f t="shared" si="5"/>
        <v>0</v>
      </c>
      <c r="N70" s="13">
        <f t="shared" si="5"/>
        <v>0</v>
      </c>
      <c r="O70" s="13">
        <f t="shared" si="5"/>
        <v>8</v>
      </c>
      <c r="P70" s="13">
        <f t="shared" si="5"/>
        <v>0</v>
      </c>
      <c r="Q70" s="13">
        <f t="shared" si="5"/>
        <v>1</v>
      </c>
      <c r="R70" s="13">
        <f t="shared" si="5"/>
        <v>0</v>
      </c>
      <c r="S70" s="13">
        <f t="shared" si="5"/>
        <v>0</v>
      </c>
      <c r="T70" s="13">
        <f t="shared" si="5"/>
        <v>7</v>
      </c>
      <c r="U70" s="13">
        <f t="shared" si="5"/>
        <v>7</v>
      </c>
      <c r="V70" s="13">
        <f t="shared" si="5"/>
        <v>0</v>
      </c>
      <c r="W70" s="13">
        <f t="shared" si="5"/>
        <v>0</v>
      </c>
      <c r="X70" s="13">
        <f t="shared" si="5"/>
        <v>0</v>
      </c>
      <c r="Y70" s="13">
        <f t="shared" si="5"/>
        <v>8</v>
      </c>
      <c r="Z70" s="13">
        <f t="shared" si="5"/>
        <v>0</v>
      </c>
      <c r="AA70" s="13">
        <f t="shared" si="5"/>
        <v>0</v>
      </c>
      <c r="AB70" s="13">
        <f t="shared" si="5"/>
        <v>7</v>
      </c>
      <c r="AC70" s="13">
        <f t="shared" si="5"/>
        <v>5</v>
      </c>
      <c r="AD70" s="13">
        <f t="shared" si="5"/>
        <v>0</v>
      </c>
      <c r="AE70" s="13">
        <f t="shared" si="5"/>
        <v>0</v>
      </c>
      <c r="AF70" s="13">
        <f t="shared" si="5"/>
        <v>0</v>
      </c>
      <c r="AG70" s="13">
        <f t="shared" si="5"/>
        <v>0</v>
      </c>
      <c r="AH70" s="13">
        <f t="shared" si="5"/>
        <v>0</v>
      </c>
      <c r="AI70" s="13">
        <f t="shared" si="5"/>
        <v>0</v>
      </c>
      <c r="AJ70" s="13">
        <f t="shared" si="5"/>
        <v>0</v>
      </c>
      <c r="AK70" s="13">
        <f t="shared" si="5"/>
        <v>0</v>
      </c>
      <c r="AL70" s="13">
        <f t="shared" si="5"/>
        <v>0</v>
      </c>
      <c r="AM70" s="13">
        <f t="shared" si="5"/>
        <v>0</v>
      </c>
      <c r="AN70" s="13">
        <f t="shared" si="5"/>
        <v>0</v>
      </c>
      <c r="AO70" s="13">
        <f t="shared" si="5"/>
        <v>0</v>
      </c>
      <c r="AP70" s="13">
        <f t="shared" si="5"/>
        <v>0</v>
      </c>
      <c r="AQ70" s="13">
        <f t="shared" si="5"/>
        <v>0</v>
      </c>
      <c r="AR70" s="13">
        <f t="shared" si="5"/>
        <v>0</v>
      </c>
      <c r="AS70" s="13">
        <f t="shared" si="5"/>
        <v>0</v>
      </c>
    </row>
    <row r="71" spans="1:45" ht="39.950000000000003" customHeight="1" x14ac:dyDescent="0.2">
      <c r="A71" s="5" t="s">
        <v>126</v>
      </c>
      <c r="B71" s="41" t="s">
        <v>127</v>
      </c>
      <c r="C71" s="42"/>
      <c r="D71" s="4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</row>
    <row r="72" spans="1:45" ht="39.950000000000003" customHeight="1" x14ac:dyDescent="0.2">
      <c r="A72" s="5" t="s">
        <v>128</v>
      </c>
      <c r="B72" s="41" t="s">
        <v>129</v>
      </c>
      <c r="C72" s="42"/>
      <c r="D72" s="42"/>
      <c r="E72" s="8">
        <v>1</v>
      </c>
      <c r="F72" s="8">
        <v>1</v>
      </c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>
        <v>1</v>
      </c>
      <c r="AC72" s="8">
        <v>1</v>
      </c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</row>
    <row r="73" spans="1:45" ht="39.950000000000003" customHeight="1" x14ac:dyDescent="0.2">
      <c r="A73" s="5" t="s">
        <v>130</v>
      </c>
      <c r="B73" s="41" t="s">
        <v>131</v>
      </c>
      <c r="C73" s="42"/>
      <c r="D73" s="4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</row>
    <row r="74" spans="1:45" ht="39.950000000000003" customHeight="1" x14ac:dyDescent="0.2">
      <c r="A74" s="5" t="s">
        <v>132</v>
      </c>
      <c r="B74" s="41" t="s">
        <v>133</v>
      </c>
      <c r="C74" s="42"/>
      <c r="D74" s="4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</row>
    <row r="75" spans="1:45" ht="39.950000000000003" customHeight="1" x14ac:dyDescent="0.2">
      <c r="A75" s="5" t="s">
        <v>134</v>
      </c>
      <c r="B75" s="41" t="s">
        <v>135</v>
      </c>
      <c r="C75" s="42"/>
      <c r="D75" s="42"/>
      <c r="E75" s="8">
        <v>11</v>
      </c>
      <c r="F75" s="8">
        <v>4</v>
      </c>
      <c r="G75" s="8">
        <v>7</v>
      </c>
      <c r="H75" s="8"/>
      <c r="I75" s="8"/>
      <c r="J75" s="8">
        <v>1</v>
      </c>
      <c r="K75" s="8">
        <v>1</v>
      </c>
      <c r="L75" s="8"/>
      <c r="M75" s="8"/>
      <c r="N75" s="8"/>
      <c r="O75" s="8">
        <v>7</v>
      </c>
      <c r="P75" s="8"/>
      <c r="Q75" s="8"/>
      <c r="R75" s="8"/>
      <c r="S75" s="8"/>
      <c r="T75" s="8">
        <v>7</v>
      </c>
      <c r="U75" s="8">
        <v>7</v>
      </c>
      <c r="V75" s="8"/>
      <c r="W75" s="8"/>
      <c r="X75" s="8"/>
      <c r="Y75" s="8">
        <v>7</v>
      </c>
      <c r="Z75" s="8"/>
      <c r="AA75" s="8"/>
      <c r="AB75" s="8">
        <v>5</v>
      </c>
      <c r="AC75" s="8">
        <v>4</v>
      </c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</row>
    <row r="76" spans="1:45" ht="39.950000000000003" customHeight="1" x14ac:dyDescent="0.2">
      <c r="A76" s="5" t="s">
        <v>136</v>
      </c>
      <c r="B76" s="41" t="s">
        <v>45</v>
      </c>
      <c r="C76" s="42"/>
      <c r="D76" s="42"/>
      <c r="E76" s="8">
        <v>1</v>
      </c>
      <c r="F76" s="8"/>
      <c r="G76" s="8">
        <v>1</v>
      </c>
      <c r="H76" s="8"/>
      <c r="I76" s="8"/>
      <c r="J76" s="8">
        <v>1</v>
      </c>
      <c r="K76" s="8">
        <v>1</v>
      </c>
      <c r="L76" s="8"/>
      <c r="M76" s="8"/>
      <c r="N76" s="8"/>
      <c r="O76" s="8">
        <v>1</v>
      </c>
      <c r="P76" s="8"/>
      <c r="Q76" s="8">
        <v>1</v>
      </c>
      <c r="R76" s="8"/>
      <c r="S76" s="8"/>
      <c r="T76" s="8"/>
      <c r="U76" s="8"/>
      <c r="V76" s="8"/>
      <c r="W76" s="8"/>
      <c r="X76" s="8"/>
      <c r="Y76" s="8">
        <v>1</v>
      </c>
      <c r="Z76" s="8"/>
      <c r="AA76" s="8"/>
      <c r="AB76" s="8">
        <v>1</v>
      </c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</row>
    <row r="77" spans="1:45" s="22" customFormat="1" ht="74.25" customHeight="1" x14ac:dyDescent="0.2">
      <c r="A77" s="4" t="s">
        <v>137</v>
      </c>
      <c r="B77" s="35" t="s">
        <v>138</v>
      </c>
      <c r="C77" s="36"/>
      <c r="D77" s="36"/>
      <c r="E77" s="13">
        <f>SUM(E78:E79)</f>
        <v>1</v>
      </c>
      <c r="F77" s="13">
        <f t="shared" ref="F77:AS77" si="6">SUM(F78:F79)</f>
        <v>0</v>
      </c>
      <c r="G77" s="13">
        <f t="shared" si="6"/>
        <v>1</v>
      </c>
      <c r="H77" s="13">
        <f t="shared" si="6"/>
        <v>0</v>
      </c>
      <c r="I77" s="13">
        <f t="shared" si="6"/>
        <v>0</v>
      </c>
      <c r="J77" s="13">
        <f t="shared" si="6"/>
        <v>0</v>
      </c>
      <c r="K77" s="13">
        <f t="shared" si="6"/>
        <v>0</v>
      </c>
      <c r="L77" s="13">
        <f t="shared" si="6"/>
        <v>0</v>
      </c>
      <c r="M77" s="13">
        <f t="shared" si="6"/>
        <v>0</v>
      </c>
      <c r="N77" s="13">
        <f t="shared" si="6"/>
        <v>0</v>
      </c>
      <c r="O77" s="13">
        <f t="shared" si="6"/>
        <v>0</v>
      </c>
      <c r="P77" s="13">
        <f t="shared" si="6"/>
        <v>0</v>
      </c>
      <c r="Q77" s="13">
        <f t="shared" si="6"/>
        <v>0</v>
      </c>
      <c r="R77" s="13">
        <f t="shared" si="6"/>
        <v>0</v>
      </c>
      <c r="S77" s="13">
        <f t="shared" si="6"/>
        <v>0</v>
      </c>
      <c r="T77" s="13">
        <f t="shared" si="6"/>
        <v>0</v>
      </c>
      <c r="U77" s="13">
        <f t="shared" si="6"/>
        <v>0</v>
      </c>
      <c r="V77" s="13">
        <f t="shared" si="6"/>
        <v>0</v>
      </c>
      <c r="W77" s="13">
        <f t="shared" si="6"/>
        <v>0</v>
      </c>
      <c r="X77" s="13">
        <f t="shared" si="6"/>
        <v>0</v>
      </c>
      <c r="Y77" s="13">
        <f t="shared" si="6"/>
        <v>0</v>
      </c>
      <c r="Z77" s="13">
        <f t="shared" si="6"/>
        <v>0</v>
      </c>
      <c r="AA77" s="13">
        <f t="shared" si="6"/>
        <v>0</v>
      </c>
      <c r="AB77" s="13">
        <f t="shared" si="6"/>
        <v>1</v>
      </c>
      <c r="AC77" s="13">
        <f t="shared" si="6"/>
        <v>0</v>
      </c>
      <c r="AD77" s="13">
        <f t="shared" si="6"/>
        <v>0</v>
      </c>
      <c r="AE77" s="13">
        <f t="shared" si="6"/>
        <v>0</v>
      </c>
      <c r="AF77" s="13">
        <f t="shared" si="6"/>
        <v>0</v>
      </c>
      <c r="AG77" s="13">
        <f t="shared" si="6"/>
        <v>0</v>
      </c>
      <c r="AH77" s="13">
        <f t="shared" si="6"/>
        <v>0</v>
      </c>
      <c r="AI77" s="13">
        <f t="shared" si="6"/>
        <v>0</v>
      </c>
      <c r="AJ77" s="13">
        <f t="shared" si="6"/>
        <v>0</v>
      </c>
      <c r="AK77" s="13">
        <f t="shared" si="6"/>
        <v>0</v>
      </c>
      <c r="AL77" s="13">
        <f t="shared" si="6"/>
        <v>0</v>
      </c>
      <c r="AM77" s="13">
        <f t="shared" si="6"/>
        <v>0</v>
      </c>
      <c r="AN77" s="13">
        <f t="shared" si="6"/>
        <v>0</v>
      </c>
      <c r="AO77" s="13">
        <f t="shared" si="6"/>
        <v>0</v>
      </c>
      <c r="AP77" s="13">
        <f t="shared" si="6"/>
        <v>0</v>
      </c>
      <c r="AQ77" s="13">
        <f t="shared" si="6"/>
        <v>0</v>
      </c>
      <c r="AR77" s="13">
        <f t="shared" si="6"/>
        <v>0</v>
      </c>
      <c r="AS77" s="13">
        <f t="shared" si="6"/>
        <v>0</v>
      </c>
    </row>
    <row r="78" spans="1:45" ht="39.950000000000003" customHeight="1" x14ac:dyDescent="0.2">
      <c r="A78" s="5" t="s">
        <v>139</v>
      </c>
      <c r="B78" s="41" t="s">
        <v>140</v>
      </c>
      <c r="C78" s="42"/>
      <c r="D78" s="4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</row>
    <row r="79" spans="1:45" ht="39.950000000000003" customHeight="1" x14ac:dyDescent="0.2">
      <c r="A79" s="5" t="s">
        <v>141</v>
      </c>
      <c r="B79" s="41" t="s">
        <v>45</v>
      </c>
      <c r="C79" s="42"/>
      <c r="D79" s="42"/>
      <c r="E79" s="8">
        <v>1</v>
      </c>
      <c r="F79" s="8"/>
      <c r="G79" s="8">
        <v>1</v>
      </c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>
        <v>1</v>
      </c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</row>
    <row r="80" spans="1:45" s="22" customFormat="1" ht="39.950000000000003" customHeight="1" x14ac:dyDescent="0.2">
      <c r="A80" s="4" t="s">
        <v>142</v>
      </c>
      <c r="B80" s="35" t="s">
        <v>143</v>
      </c>
      <c r="C80" s="36"/>
      <c r="D80" s="36"/>
      <c r="E80" s="13">
        <f>SUM(E81:E101)</f>
        <v>6</v>
      </c>
      <c r="F80" s="13">
        <f t="shared" ref="F80:AS80" si="7">SUM(F81:F101)</f>
        <v>4</v>
      </c>
      <c r="G80" s="13">
        <f t="shared" si="7"/>
        <v>2</v>
      </c>
      <c r="H80" s="13">
        <f t="shared" si="7"/>
        <v>0</v>
      </c>
      <c r="I80" s="13">
        <f t="shared" si="7"/>
        <v>0</v>
      </c>
      <c r="J80" s="13">
        <f t="shared" si="7"/>
        <v>17</v>
      </c>
      <c r="K80" s="13">
        <f t="shared" si="7"/>
        <v>14</v>
      </c>
      <c r="L80" s="13">
        <f t="shared" si="7"/>
        <v>1</v>
      </c>
      <c r="M80" s="13">
        <f t="shared" si="7"/>
        <v>0</v>
      </c>
      <c r="N80" s="13">
        <f t="shared" si="7"/>
        <v>0</v>
      </c>
      <c r="O80" s="13">
        <f t="shared" si="7"/>
        <v>13</v>
      </c>
      <c r="P80" s="13">
        <f t="shared" si="7"/>
        <v>12</v>
      </c>
      <c r="Q80" s="13">
        <f t="shared" si="7"/>
        <v>0</v>
      </c>
      <c r="R80" s="13">
        <f t="shared" si="7"/>
        <v>0</v>
      </c>
      <c r="S80" s="13">
        <f t="shared" si="7"/>
        <v>0</v>
      </c>
      <c r="T80" s="13">
        <f t="shared" si="7"/>
        <v>1</v>
      </c>
      <c r="U80" s="13">
        <f t="shared" si="7"/>
        <v>0</v>
      </c>
      <c r="V80" s="13">
        <f t="shared" si="7"/>
        <v>1</v>
      </c>
      <c r="W80" s="13">
        <f t="shared" si="7"/>
        <v>0</v>
      </c>
      <c r="X80" s="13">
        <f t="shared" si="7"/>
        <v>1</v>
      </c>
      <c r="Y80" s="13">
        <f t="shared" si="7"/>
        <v>14</v>
      </c>
      <c r="Z80" s="13">
        <f t="shared" si="7"/>
        <v>0</v>
      </c>
      <c r="AA80" s="13">
        <f t="shared" si="7"/>
        <v>1</v>
      </c>
      <c r="AB80" s="13">
        <f t="shared" si="7"/>
        <v>6</v>
      </c>
      <c r="AC80" s="13">
        <f t="shared" si="7"/>
        <v>1</v>
      </c>
      <c r="AD80" s="13">
        <f t="shared" si="7"/>
        <v>0</v>
      </c>
      <c r="AE80" s="13">
        <f t="shared" si="7"/>
        <v>0</v>
      </c>
      <c r="AF80" s="13">
        <f t="shared" si="7"/>
        <v>0</v>
      </c>
      <c r="AG80" s="13">
        <f t="shared" si="7"/>
        <v>0</v>
      </c>
      <c r="AH80" s="13">
        <f t="shared" si="7"/>
        <v>0</v>
      </c>
      <c r="AI80" s="13">
        <f t="shared" si="7"/>
        <v>0</v>
      </c>
      <c r="AJ80" s="13">
        <f t="shared" si="7"/>
        <v>0</v>
      </c>
      <c r="AK80" s="13">
        <f t="shared" si="7"/>
        <v>0</v>
      </c>
      <c r="AL80" s="13">
        <f t="shared" si="7"/>
        <v>0</v>
      </c>
      <c r="AM80" s="13">
        <f t="shared" si="7"/>
        <v>0</v>
      </c>
      <c r="AN80" s="13">
        <f t="shared" si="7"/>
        <v>0</v>
      </c>
      <c r="AO80" s="13">
        <f t="shared" si="7"/>
        <v>0</v>
      </c>
      <c r="AP80" s="13">
        <f t="shared" si="7"/>
        <v>0</v>
      </c>
      <c r="AQ80" s="13">
        <f t="shared" si="7"/>
        <v>0</v>
      </c>
      <c r="AR80" s="13">
        <f t="shared" si="7"/>
        <v>0</v>
      </c>
      <c r="AS80" s="13">
        <f t="shared" si="7"/>
        <v>0</v>
      </c>
    </row>
    <row r="81" spans="1:45" ht="39.950000000000003" customHeight="1" x14ac:dyDescent="0.2">
      <c r="A81" s="5" t="s">
        <v>144</v>
      </c>
      <c r="B81" s="41" t="s">
        <v>145</v>
      </c>
      <c r="C81" s="42"/>
      <c r="D81" s="42"/>
      <c r="E81" s="8"/>
      <c r="F81" s="8"/>
      <c r="G81" s="8"/>
      <c r="H81" s="8"/>
      <c r="I81" s="8"/>
      <c r="J81" s="8"/>
      <c r="K81" s="19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ht="39.950000000000003" customHeight="1" x14ac:dyDescent="0.2">
      <c r="A82" s="5" t="s">
        <v>146</v>
      </c>
      <c r="B82" s="41" t="s">
        <v>147</v>
      </c>
      <c r="C82" s="42"/>
      <c r="D82" s="42"/>
      <c r="E82" s="8">
        <v>3</v>
      </c>
      <c r="F82" s="8">
        <v>3</v>
      </c>
      <c r="G82" s="8"/>
      <c r="H82" s="8"/>
      <c r="I82" s="8"/>
      <c r="J82" s="8">
        <v>2</v>
      </c>
      <c r="K82" s="19">
        <v>2</v>
      </c>
      <c r="L82" s="17"/>
      <c r="M82" s="17"/>
      <c r="N82" s="17"/>
      <c r="O82" s="17">
        <v>3</v>
      </c>
      <c r="P82" s="17">
        <v>3</v>
      </c>
      <c r="Q82" s="17"/>
      <c r="R82" s="17"/>
      <c r="S82" s="17"/>
      <c r="T82" s="17"/>
      <c r="U82" s="17"/>
      <c r="V82" s="17"/>
      <c r="W82" s="17"/>
      <c r="X82" s="17"/>
      <c r="Y82" s="17">
        <v>3</v>
      </c>
      <c r="Z82" s="17"/>
      <c r="AA82" s="17"/>
      <c r="AB82" s="17">
        <v>2</v>
      </c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ht="39.950000000000003" customHeight="1" x14ac:dyDescent="0.2">
      <c r="A83" s="5" t="s">
        <v>148</v>
      </c>
      <c r="B83" s="41" t="s">
        <v>149</v>
      </c>
      <c r="C83" s="42"/>
      <c r="D83" s="42"/>
      <c r="E83" s="8"/>
      <c r="F83" s="8"/>
      <c r="G83" s="8"/>
      <c r="H83" s="8"/>
      <c r="I83" s="8"/>
      <c r="J83" s="8">
        <v>9</v>
      </c>
      <c r="K83" s="19">
        <v>9</v>
      </c>
      <c r="L83" s="17"/>
      <c r="M83" s="17"/>
      <c r="N83" s="17"/>
      <c r="O83" s="17">
        <v>9</v>
      </c>
      <c r="P83" s="17">
        <v>8</v>
      </c>
      <c r="Q83" s="17"/>
      <c r="R83" s="17"/>
      <c r="S83" s="17"/>
      <c r="T83" s="17">
        <v>1</v>
      </c>
      <c r="U83" s="17"/>
      <c r="V83" s="17">
        <v>1</v>
      </c>
      <c r="W83" s="17"/>
      <c r="X83" s="17"/>
      <c r="Y83" s="17">
        <v>9</v>
      </c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ht="39.950000000000003" customHeight="1" x14ac:dyDescent="0.2">
      <c r="A84" s="5" t="s">
        <v>150</v>
      </c>
      <c r="B84" s="41" t="s">
        <v>151</v>
      </c>
      <c r="C84" s="42"/>
      <c r="D84" s="42"/>
      <c r="E84" s="8"/>
      <c r="F84" s="8"/>
      <c r="G84" s="8"/>
      <c r="H84" s="8"/>
      <c r="I84" s="8"/>
      <c r="J84" s="8">
        <v>1</v>
      </c>
      <c r="K84" s="19">
        <v>1</v>
      </c>
      <c r="L84" s="17"/>
      <c r="M84" s="17"/>
      <c r="N84" s="17"/>
      <c r="O84" s="17">
        <v>1</v>
      </c>
      <c r="P84" s="17">
        <v>1</v>
      </c>
      <c r="Q84" s="17"/>
      <c r="R84" s="17"/>
      <c r="S84" s="17"/>
      <c r="T84" s="17"/>
      <c r="U84" s="17"/>
      <c r="V84" s="17"/>
      <c r="W84" s="17"/>
      <c r="X84" s="17"/>
      <c r="Y84" s="17">
        <v>1</v>
      </c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ht="39.950000000000003" customHeight="1" x14ac:dyDescent="0.2">
      <c r="A85" s="5" t="s">
        <v>152</v>
      </c>
      <c r="B85" s="41" t="s">
        <v>153</v>
      </c>
      <c r="C85" s="42"/>
      <c r="D85" s="42"/>
      <c r="E85" s="8"/>
      <c r="F85" s="8"/>
      <c r="G85" s="8"/>
      <c r="H85" s="8"/>
      <c r="I85" s="8"/>
      <c r="J85" s="8"/>
      <c r="K85" s="19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ht="39.950000000000003" customHeight="1" x14ac:dyDescent="0.2">
      <c r="A86" s="5" t="s">
        <v>154</v>
      </c>
      <c r="B86" s="41" t="s">
        <v>155</v>
      </c>
      <c r="C86" s="42"/>
      <c r="D86" s="42"/>
      <c r="E86" s="8"/>
      <c r="F86" s="8"/>
      <c r="G86" s="8"/>
      <c r="H86" s="8"/>
      <c r="I86" s="8"/>
      <c r="J86" s="8">
        <v>1</v>
      </c>
      <c r="K86" s="19">
        <v>1</v>
      </c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>
        <v>1</v>
      </c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39.950000000000003" customHeight="1" x14ac:dyDescent="0.2">
      <c r="A87" s="5" t="s">
        <v>156</v>
      </c>
      <c r="B87" s="41" t="s">
        <v>157</v>
      </c>
      <c r="C87" s="42"/>
      <c r="D87" s="42"/>
      <c r="E87" s="8"/>
      <c r="F87" s="8"/>
      <c r="G87" s="8"/>
      <c r="H87" s="8"/>
      <c r="I87" s="8"/>
      <c r="J87" s="8"/>
      <c r="K87" s="19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39.950000000000003" customHeight="1" x14ac:dyDescent="0.2">
      <c r="A88" s="5" t="s">
        <v>158</v>
      </c>
      <c r="B88" s="41" t="s">
        <v>159</v>
      </c>
      <c r="C88" s="42"/>
      <c r="D88" s="42"/>
      <c r="E88" s="8"/>
      <c r="F88" s="8"/>
      <c r="G88" s="8"/>
      <c r="H88" s="8"/>
      <c r="I88" s="8"/>
      <c r="J88" s="8"/>
      <c r="K88" s="19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ht="39.950000000000003" customHeight="1" x14ac:dyDescent="0.2">
      <c r="A89" s="5" t="s">
        <v>160</v>
      </c>
      <c r="B89" s="41" t="s">
        <v>161</v>
      </c>
      <c r="C89" s="42"/>
      <c r="D89" s="42"/>
      <c r="E89" s="8"/>
      <c r="F89" s="8"/>
      <c r="G89" s="8"/>
      <c r="H89" s="8"/>
      <c r="I89" s="8"/>
      <c r="J89" s="8">
        <v>1</v>
      </c>
      <c r="K89" s="19"/>
      <c r="L89" s="17">
        <v>1</v>
      </c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ht="39.950000000000003" customHeight="1" x14ac:dyDescent="0.2">
      <c r="A90" s="5" t="s">
        <v>162</v>
      </c>
      <c r="B90" s="41" t="s">
        <v>163</v>
      </c>
      <c r="C90" s="42"/>
      <c r="D90" s="42"/>
      <c r="E90" s="8"/>
      <c r="F90" s="8"/>
      <c r="G90" s="8"/>
      <c r="H90" s="8"/>
      <c r="I90" s="8"/>
      <c r="J90" s="8">
        <v>1</v>
      </c>
      <c r="K90" s="19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ht="39.950000000000003" customHeight="1" x14ac:dyDescent="0.2">
      <c r="A91" s="5" t="s">
        <v>164</v>
      </c>
      <c r="B91" s="41" t="s">
        <v>165</v>
      </c>
      <c r="C91" s="42"/>
      <c r="D91" s="42"/>
      <c r="E91" s="8">
        <v>1</v>
      </c>
      <c r="F91" s="8"/>
      <c r="G91" s="8">
        <v>1</v>
      </c>
      <c r="H91" s="8"/>
      <c r="I91" s="8"/>
      <c r="J91" s="8"/>
      <c r="K91" s="19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>
        <v>1</v>
      </c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ht="39.950000000000003" customHeight="1" x14ac:dyDescent="0.2">
      <c r="A92" s="5" t="s">
        <v>166</v>
      </c>
      <c r="B92" s="41" t="s">
        <v>167</v>
      </c>
      <c r="C92" s="42"/>
      <c r="D92" s="42"/>
      <c r="E92" s="8"/>
      <c r="F92" s="8"/>
      <c r="G92" s="8"/>
      <c r="H92" s="8"/>
      <c r="I92" s="8"/>
      <c r="J92" s="8"/>
      <c r="K92" s="19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ht="39.950000000000003" customHeight="1" x14ac:dyDescent="0.2">
      <c r="A93" s="5" t="s">
        <v>168</v>
      </c>
      <c r="B93" s="41" t="s">
        <v>169</v>
      </c>
      <c r="C93" s="42"/>
      <c r="D93" s="42"/>
      <c r="E93" s="8"/>
      <c r="F93" s="8"/>
      <c r="G93" s="8"/>
      <c r="H93" s="8"/>
      <c r="I93" s="8"/>
      <c r="J93" s="8">
        <v>1</v>
      </c>
      <c r="K93" s="19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ht="39.950000000000003" customHeight="1" x14ac:dyDescent="0.2">
      <c r="A94" s="5" t="s">
        <v>170</v>
      </c>
      <c r="B94" s="41" t="s">
        <v>171</v>
      </c>
      <c r="C94" s="42"/>
      <c r="D94" s="42"/>
      <c r="E94" s="8"/>
      <c r="F94" s="8"/>
      <c r="G94" s="8"/>
      <c r="H94" s="8"/>
      <c r="I94" s="8"/>
      <c r="J94" s="8"/>
      <c r="K94" s="19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39.950000000000003" customHeight="1" x14ac:dyDescent="0.2">
      <c r="A95" s="5" t="s">
        <v>172</v>
      </c>
      <c r="B95" s="41" t="s">
        <v>173</v>
      </c>
      <c r="C95" s="42"/>
      <c r="D95" s="42"/>
      <c r="E95" s="8"/>
      <c r="F95" s="8"/>
      <c r="G95" s="8"/>
      <c r="H95" s="8"/>
      <c r="I95" s="8"/>
      <c r="J95" s="8"/>
      <c r="K95" s="19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ht="39.950000000000003" customHeight="1" x14ac:dyDescent="0.2">
      <c r="A96" s="5" t="s">
        <v>174</v>
      </c>
      <c r="B96" s="41" t="s">
        <v>175</v>
      </c>
      <c r="C96" s="42"/>
      <c r="D96" s="42"/>
      <c r="E96" s="8"/>
      <c r="F96" s="8"/>
      <c r="G96" s="8"/>
      <c r="H96" s="8"/>
      <c r="I96" s="8"/>
      <c r="J96" s="8"/>
      <c r="K96" s="19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ht="39.950000000000003" customHeight="1" x14ac:dyDescent="0.2">
      <c r="A97" s="5" t="s">
        <v>176</v>
      </c>
      <c r="B97" s="41" t="s">
        <v>177</v>
      </c>
      <c r="C97" s="42"/>
      <c r="D97" s="42"/>
      <c r="E97" s="8"/>
      <c r="F97" s="8"/>
      <c r="G97" s="8"/>
      <c r="H97" s="8"/>
      <c r="I97" s="8"/>
      <c r="J97" s="8"/>
      <c r="K97" s="19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ht="39.950000000000003" customHeight="1" x14ac:dyDescent="0.2">
      <c r="A98" s="5" t="s">
        <v>178</v>
      </c>
      <c r="B98" s="41" t="s">
        <v>179</v>
      </c>
      <c r="C98" s="42"/>
      <c r="D98" s="42"/>
      <c r="E98" s="8"/>
      <c r="F98" s="8"/>
      <c r="G98" s="8"/>
      <c r="H98" s="8"/>
      <c r="I98" s="8"/>
      <c r="J98" s="8"/>
      <c r="K98" s="19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ht="39.950000000000003" customHeight="1" x14ac:dyDescent="0.2">
      <c r="A99" s="5" t="s">
        <v>180</v>
      </c>
      <c r="B99" s="43" t="s">
        <v>181</v>
      </c>
      <c r="C99" s="43"/>
      <c r="D99" s="41"/>
      <c r="E99" s="8"/>
      <c r="F99" s="8"/>
      <c r="G99" s="8"/>
      <c r="H99" s="8"/>
      <c r="I99" s="8"/>
      <c r="J99" s="8"/>
      <c r="K99" s="19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ht="39.950000000000003" customHeight="1" x14ac:dyDescent="0.2">
      <c r="A100" s="5" t="s">
        <v>182</v>
      </c>
      <c r="B100" s="41" t="s">
        <v>183</v>
      </c>
      <c r="C100" s="42"/>
      <c r="D100" s="42"/>
      <c r="E100" s="8"/>
      <c r="F100" s="8"/>
      <c r="G100" s="8"/>
      <c r="H100" s="8"/>
      <c r="I100" s="8"/>
      <c r="J100" s="8"/>
      <c r="K100" s="19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ht="39.950000000000003" customHeight="1" x14ac:dyDescent="0.2">
      <c r="A101" s="5" t="s">
        <v>184</v>
      </c>
      <c r="B101" s="41" t="s">
        <v>45</v>
      </c>
      <c r="C101" s="42"/>
      <c r="D101" s="42"/>
      <c r="E101" s="8">
        <v>2</v>
      </c>
      <c r="F101" s="8">
        <v>1</v>
      </c>
      <c r="G101" s="8">
        <v>1</v>
      </c>
      <c r="H101" s="8"/>
      <c r="I101" s="8"/>
      <c r="J101" s="8">
        <v>1</v>
      </c>
      <c r="K101" s="19">
        <v>1</v>
      </c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>
        <v>1</v>
      </c>
      <c r="Y101" s="17">
        <v>1</v>
      </c>
      <c r="Z101" s="17"/>
      <c r="AA101" s="17">
        <v>1</v>
      </c>
      <c r="AB101" s="17">
        <v>2</v>
      </c>
      <c r="AC101" s="17">
        <v>1</v>
      </c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s="22" customFormat="1" ht="39.950000000000003" customHeight="1" x14ac:dyDescent="0.2">
      <c r="A102" s="4" t="s">
        <v>185</v>
      </c>
      <c r="B102" s="39" t="s">
        <v>186</v>
      </c>
      <c r="C102" s="40"/>
      <c r="D102" s="40"/>
      <c r="E102" s="13">
        <f>SUM(E103:E105)</f>
        <v>0</v>
      </c>
      <c r="F102" s="13">
        <f t="shared" ref="F102:AS102" si="8">SUM(F103:F105)</f>
        <v>0</v>
      </c>
      <c r="G102" s="13">
        <f t="shared" si="8"/>
        <v>0</v>
      </c>
      <c r="H102" s="13">
        <f t="shared" si="8"/>
        <v>0</v>
      </c>
      <c r="I102" s="13">
        <f t="shared" si="8"/>
        <v>0</v>
      </c>
      <c r="J102" s="13">
        <f t="shared" si="8"/>
        <v>0</v>
      </c>
      <c r="K102" s="13">
        <f t="shared" si="8"/>
        <v>0</v>
      </c>
      <c r="L102" s="13">
        <f t="shared" si="8"/>
        <v>0</v>
      </c>
      <c r="M102" s="13">
        <f t="shared" si="8"/>
        <v>0</v>
      </c>
      <c r="N102" s="13">
        <f t="shared" si="8"/>
        <v>0</v>
      </c>
      <c r="O102" s="13">
        <f t="shared" si="8"/>
        <v>0</v>
      </c>
      <c r="P102" s="13">
        <f t="shared" si="8"/>
        <v>0</v>
      </c>
      <c r="Q102" s="13">
        <f t="shared" si="8"/>
        <v>0</v>
      </c>
      <c r="R102" s="13">
        <f t="shared" si="8"/>
        <v>0</v>
      </c>
      <c r="S102" s="13">
        <f t="shared" si="8"/>
        <v>0</v>
      </c>
      <c r="T102" s="13">
        <f t="shared" si="8"/>
        <v>0</v>
      </c>
      <c r="U102" s="13">
        <f t="shared" si="8"/>
        <v>0</v>
      </c>
      <c r="V102" s="13">
        <f t="shared" si="8"/>
        <v>0</v>
      </c>
      <c r="W102" s="13">
        <f t="shared" si="8"/>
        <v>0</v>
      </c>
      <c r="X102" s="13">
        <f t="shared" si="8"/>
        <v>0</v>
      </c>
      <c r="Y102" s="13">
        <f t="shared" si="8"/>
        <v>0</v>
      </c>
      <c r="Z102" s="13">
        <f t="shared" si="8"/>
        <v>0</v>
      </c>
      <c r="AA102" s="13">
        <f t="shared" si="8"/>
        <v>0</v>
      </c>
      <c r="AB102" s="13">
        <f t="shared" si="8"/>
        <v>0</v>
      </c>
      <c r="AC102" s="13">
        <f t="shared" si="8"/>
        <v>0</v>
      </c>
      <c r="AD102" s="13">
        <f t="shared" si="8"/>
        <v>0</v>
      </c>
      <c r="AE102" s="13">
        <f t="shared" si="8"/>
        <v>0</v>
      </c>
      <c r="AF102" s="13">
        <f t="shared" si="8"/>
        <v>0</v>
      </c>
      <c r="AG102" s="13">
        <f t="shared" si="8"/>
        <v>0</v>
      </c>
      <c r="AH102" s="13">
        <f t="shared" si="8"/>
        <v>0</v>
      </c>
      <c r="AI102" s="13">
        <f t="shared" si="8"/>
        <v>0</v>
      </c>
      <c r="AJ102" s="13">
        <f t="shared" si="8"/>
        <v>0</v>
      </c>
      <c r="AK102" s="13">
        <f t="shared" si="8"/>
        <v>0</v>
      </c>
      <c r="AL102" s="13">
        <f t="shared" si="8"/>
        <v>0</v>
      </c>
      <c r="AM102" s="13">
        <f t="shared" si="8"/>
        <v>0</v>
      </c>
      <c r="AN102" s="13">
        <f t="shared" si="8"/>
        <v>0</v>
      </c>
      <c r="AO102" s="13">
        <f t="shared" si="8"/>
        <v>0</v>
      </c>
      <c r="AP102" s="13">
        <f t="shared" si="8"/>
        <v>0</v>
      </c>
      <c r="AQ102" s="13">
        <f t="shared" si="8"/>
        <v>0</v>
      </c>
      <c r="AR102" s="13">
        <f t="shared" si="8"/>
        <v>0</v>
      </c>
      <c r="AS102" s="13">
        <f t="shared" si="8"/>
        <v>0</v>
      </c>
    </row>
    <row r="103" spans="1:45" ht="39.950000000000003" customHeight="1" x14ac:dyDescent="0.2">
      <c r="A103" s="5" t="s">
        <v>187</v>
      </c>
      <c r="B103" s="41" t="s">
        <v>188</v>
      </c>
      <c r="C103" s="42"/>
      <c r="D103" s="42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</row>
    <row r="104" spans="1:45" ht="39.950000000000003" customHeight="1" x14ac:dyDescent="0.2">
      <c r="A104" s="5" t="s">
        <v>189</v>
      </c>
      <c r="B104" s="41" t="s">
        <v>190</v>
      </c>
      <c r="C104" s="42"/>
      <c r="D104" s="42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</row>
    <row r="105" spans="1:45" ht="39.950000000000003" customHeight="1" x14ac:dyDescent="0.2">
      <c r="A105" s="5" t="s">
        <v>191</v>
      </c>
      <c r="B105" s="41" t="s">
        <v>45</v>
      </c>
      <c r="C105" s="42"/>
      <c r="D105" s="42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</row>
    <row r="106" spans="1:45" s="22" customFormat="1" ht="58.5" customHeight="1" x14ac:dyDescent="0.2">
      <c r="A106" s="4" t="s">
        <v>192</v>
      </c>
      <c r="B106" s="35" t="s">
        <v>193</v>
      </c>
      <c r="C106" s="36"/>
      <c r="D106" s="36"/>
      <c r="E106" s="13">
        <f>SUM(E107:E114)</f>
        <v>89</v>
      </c>
      <c r="F106" s="13">
        <f t="shared" ref="F106:AS106" si="9">SUM(F107:F114)</f>
        <v>7</v>
      </c>
      <c r="G106" s="13">
        <f t="shared" si="9"/>
        <v>82</v>
      </c>
      <c r="H106" s="13">
        <f t="shared" si="9"/>
        <v>0</v>
      </c>
      <c r="I106" s="13">
        <f t="shared" si="9"/>
        <v>0</v>
      </c>
      <c r="J106" s="13">
        <f t="shared" si="9"/>
        <v>380</v>
      </c>
      <c r="K106" s="13">
        <f t="shared" si="9"/>
        <v>352</v>
      </c>
      <c r="L106" s="13">
        <f t="shared" si="9"/>
        <v>14</v>
      </c>
      <c r="M106" s="13">
        <f t="shared" si="9"/>
        <v>0</v>
      </c>
      <c r="N106" s="13">
        <f t="shared" si="9"/>
        <v>0</v>
      </c>
      <c r="O106" s="13">
        <f t="shared" si="9"/>
        <v>199</v>
      </c>
      <c r="P106" s="13">
        <f t="shared" si="9"/>
        <v>161</v>
      </c>
      <c r="Q106" s="13">
        <f t="shared" si="9"/>
        <v>12</v>
      </c>
      <c r="R106" s="13">
        <f t="shared" si="9"/>
        <v>5</v>
      </c>
      <c r="S106" s="13">
        <f t="shared" si="9"/>
        <v>0</v>
      </c>
      <c r="T106" s="13">
        <f t="shared" si="9"/>
        <v>21</v>
      </c>
      <c r="U106" s="13">
        <f t="shared" si="9"/>
        <v>2</v>
      </c>
      <c r="V106" s="13">
        <f t="shared" si="9"/>
        <v>15</v>
      </c>
      <c r="W106" s="13">
        <f t="shared" si="9"/>
        <v>4</v>
      </c>
      <c r="X106" s="13">
        <f t="shared" si="9"/>
        <v>0</v>
      </c>
      <c r="Y106" s="13">
        <f t="shared" si="9"/>
        <v>199</v>
      </c>
      <c r="Z106" s="13">
        <f t="shared" si="9"/>
        <v>0</v>
      </c>
      <c r="AA106" s="13">
        <f t="shared" si="9"/>
        <v>4</v>
      </c>
      <c r="AB106" s="13">
        <f t="shared" si="9"/>
        <v>242</v>
      </c>
      <c r="AC106" s="13">
        <f t="shared" si="9"/>
        <v>9</v>
      </c>
      <c r="AD106" s="13">
        <f t="shared" si="9"/>
        <v>4</v>
      </c>
      <c r="AE106" s="13">
        <f t="shared" si="9"/>
        <v>3</v>
      </c>
      <c r="AF106" s="13">
        <f t="shared" si="9"/>
        <v>7</v>
      </c>
      <c r="AG106" s="13">
        <f t="shared" si="9"/>
        <v>0</v>
      </c>
      <c r="AH106" s="13">
        <f t="shared" si="9"/>
        <v>7</v>
      </c>
      <c r="AI106" s="13">
        <f t="shared" si="9"/>
        <v>0</v>
      </c>
      <c r="AJ106" s="13">
        <f t="shared" si="9"/>
        <v>4</v>
      </c>
      <c r="AK106" s="13">
        <f t="shared" si="9"/>
        <v>0</v>
      </c>
      <c r="AL106" s="13">
        <f t="shared" si="9"/>
        <v>0</v>
      </c>
      <c r="AM106" s="13">
        <f t="shared" si="9"/>
        <v>0</v>
      </c>
      <c r="AN106" s="13">
        <f t="shared" si="9"/>
        <v>0</v>
      </c>
      <c r="AO106" s="13">
        <f t="shared" si="9"/>
        <v>0</v>
      </c>
      <c r="AP106" s="13">
        <f t="shared" si="9"/>
        <v>0</v>
      </c>
      <c r="AQ106" s="13">
        <f t="shared" si="9"/>
        <v>0</v>
      </c>
      <c r="AR106" s="13">
        <f t="shared" si="9"/>
        <v>0</v>
      </c>
      <c r="AS106" s="13">
        <f t="shared" si="9"/>
        <v>0</v>
      </c>
    </row>
    <row r="107" spans="1:45" ht="39.950000000000003" customHeight="1" x14ac:dyDescent="0.2">
      <c r="A107" s="5" t="s">
        <v>194</v>
      </c>
      <c r="B107" s="33" t="s">
        <v>195</v>
      </c>
      <c r="C107" s="34"/>
      <c r="D107" s="34"/>
      <c r="E107" s="8">
        <v>87</v>
      </c>
      <c r="F107" s="8">
        <v>7</v>
      </c>
      <c r="G107" s="8">
        <v>80</v>
      </c>
      <c r="H107" s="8"/>
      <c r="I107" s="8"/>
      <c r="J107" s="8">
        <v>380</v>
      </c>
      <c r="K107" s="19">
        <v>352</v>
      </c>
      <c r="L107" s="17">
        <v>14</v>
      </c>
      <c r="M107" s="17"/>
      <c r="N107" s="17"/>
      <c r="O107" s="17">
        <v>199</v>
      </c>
      <c r="P107" s="17">
        <v>161</v>
      </c>
      <c r="Q107" s="17">
        <v>12</v>
      </c>
      <c r="R107" s="17">
        <v>5</v>
      </c>
      <c r="S107" s="17"/>
      <c r="T107" s="17">
        <v>21</v>
      </c>
      <c r="U107" s="17">
        <v>2</v>
      </c>
      <c r="V107" s="17">
        <v>15</v>
      </c>
      <c r="W107" s="17">
        <v>4</v>
      </c>
      <c r="X107" s="17"/>
      <c r="Y107" s="17">
        <v>199</v>
      </c>
      <c r="Z107" s="17"/>
      <c r="AA107" s="17">
        <v>4</v>
      </c>
      <c r="AB107" s="17">
        <v>240</v>
      </c>
      <c r="AC107" s="17">
        <v>9</v>
      </c>
      <c r="AD107" s="17">
        <v>4</v>
      </c>
      <c r="AE107" s="17">
        <v>3</v>
      </c>
      <c r="AF107" s="17">
        <v>7</v>
      </c>
      <c r="AG107" s="17"/>
      <c r="AH107" s="17">
        <v>7</v>
      </c>
      <c r="AI107" s="17"/>
      <c r="AJ107" s="17">
        <v>4</v>
      </c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ht="39.950000000000003" customHeight="1" x14ac:dyDescent="0.2">
      <c r="A108" s="5" t="s">
        <v>196</v>
      </c>
      <c r="B108" s="33" t="s">
        <v>197</v>
      </c>
      <c r="C108" s="34"/>
      <c r="D108" s="34"/>
      <c r="E108" s="8"/>
      <c r="F108" s="8"/>
      <c r="G108" s="8"/>
      <c r="H108" s="8"/>
      <c r="I108" s="8"/>
      <c r="J108" s="8"/>
      <c r="K108" s="19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ht="39.950000000000003" customHeight="1" x14ac:dyDescent="0.2">
      <c r="A109" s="5" t="s">
        <v>198</v>
      </c>
      <c r="B109" s="33" t="s">
        <v>199</v>
      </c>
      <c r="C109" s="34"/>
      <c r="D109" s="34"/>
      <c r="E109" s="8"/>
      <c r="F109" s="8"/>
      <c r="G109" s="8"/>
      <c r="H109" s="8"/>
      <c r="I109" s="8"/>
      <c r="J109" s="8"/>
      <c r="K109" s="19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ht="39.950000000000003" customHeight="1" x14ac:dyDescent="0.2">
      <c r="A110" s="5" t="s">
        <v>200</v>
      </c>
      <c r="B110" s="33" t="s">
        <v>201</v>
      </c>
      <c r="C110" s="34"/>
      <c r="D110" s="34"/>
      <c r="E110" s="8">
        <v>1</v>
      </c>
      <c r="F110" s="8"/>
      <c r="G110" s="8">
        <v>1</v>
      </c>
      <c r="H110" s="8"/>
      <c r="I110" s="8"/>
      <c r="J110" s="8"/>
      <c r="K110" s="19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>
        <v>1</v>
      </c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ht="39.950000000000003" customHeight="1" x14ac:dyDescent="0.2">
      <c r="A111" s="5" t="s">
        <v>202</v>
      </c>
      <c r="B111" s="33" t="s">
        <v>203</v>
      </c>
      <c r="C111" s="34"/>
      <c r="D111" s="34"/>
      <c r="E111" s="8"/>
      <c r="F111" s="8"/>
      <c r="G111" s="8"/>
      <c r="H111" s="8"/>
      <c r="I111" s="8"/>
      <c r="J111" s="8"/>
      <c r="K111" s="19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39.950000000000003" customHeight="1" x14ac:dyDescent="0.2">
      <c r="A112" s="5" t="s">
        <v>204</v>
      </c>
      <c r="B112" s="33" t="s">
        <v>205</v>
      </c>
      <c r="C112" s="34"/>
      <c r="D112" s="34"/>
      <c r="E112" s="8"/>
      <c r="F112" s="8"/>
      <c r="G112" s="8"/>
      <c r="H112" s="8"/>
      <c r="I112" s="8"/>
      <c r="J112" s="8"/>
      <c r="K112" s="19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ht="39.950000000000003" customHeight="1" x14ac:dyDescent="0.2">
      <c r="A113" s="5" t="s">
        <v>206</v>
      </c>
      <c r="B113" s="33" t="s">
        <v>207</v>
      </c>
      <c r="C113" s="34"/>
      <c r="D113" s="34"/>
      <c r="E113" s="8"/>
      <c r="F113" s="8"/>
      <c r="G113" s="8"/>
      <c r="H113" s="8"/>
      <c r="I113" s="8"/>
      <c r="J113" s="8"/>
      <c r="K113" s="19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ht="39.950000000000003" customHeight="1" x14ac:dyDescent="0.2">
      <c r="A114" s="5" t="s">
        <v>208</v>
      </c>
      <c r="B114" s="33" t="s">
        <v>45</v>
      </c>
      <c r="C114" s="34"/>
      <c r="D114" s="34"/>
      <c r="E114" s="8">
        <v>1</v>
      </c>
      <c r="F114" s="8"/>
      <c r="G114" s="8">
        <v>1</v>
      </c>
      <c r="H114" s="8"/>
      <c r="I114" s="8"/>
      <c r="J114" s="8"/>
      <c r="K114" s="19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>
        <v>1</v>
      </c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s="22" customFormat="1" ht="72" customHeight="1" x14ac:dyDescent="0.2">
      <c r="A115" s="4" t="s">
        <v>209</v>
      </c>
      <c r="B115" s="35" t="s">
        <v>210</v>
      </c>
      <c r="C115" s="36"/>
      <c r="D115" s="36"/>
      <c r="E115" s="13">
        <f>SUM(E116:E119)</f>
        <v>1</v>
      </c>
      <c r="F115" s="13">
        <f t="shared" ref="F115:AS115" si="10">SUM(F116:F119)</f>
        <v>0</v>
      </c>
      <c r="G115" s="13">
        <f t="shared" si="10"/>
        <v>1</v>
      </c>
      <c r="H115" s="13">
        <f t="shared" si="10"/>
        <v>0</v>
      </c>
      <c r="I115" s="13">
        <f t="shared" si="10"/>
        <v>0</v>
      </c>
      <c r="J115" s="13">
        <f t="shared" si="10"/>
        <v>0</v>
      </c>
      <c r="K115" s="13">
        <f t="shared" si="10"/>
        <v>0</v>
      </c>
      <c r="L115" s="13">
        <f t="shared" si="10"/>
        <v>0</v>
      </c>
      <c r="M115" s="13">
        <f t="shared" si="10"/>
        <v>0</v>
      </c>
      <c r="N115" s="13">
        <f t="shared" si="10"/>
        <v>0</v>
      </c>
      <c r="O115" s="13">
        <f t="shared" si="10"/>
        <v>1</v>
      </c>
      <c r="P115" s="13">
        <f t="shared" si="10"/>
        <v>0</v>
      </c>
      <c r="Q115" s="13">
        <f t="shared" si="10"/>
        <v>0</v>
      </c>
      <c r="R115" s="13">
        <f t="shared" si="10"/>
        <v>0</v>
      </c>
      <c r="S115" s="13">
        <f t="shared" si="10"/>
        <v>0</v>
      </c>
      <c r="T115" s="13">
        <f t="shared" si="10"/>
        <v>1</v>
      </c>
      <c r="U115" s="13">
        <f t="shared" si="10"/>
        <v>1</v>
      </c>
      <c r="V115" s="13">
        <f t="shared" si="10"/>
        <v>0</v>
      </c>
      <c r="W115" s="13">
        <f t="shared" si="10"/>
        <v>0</v>
      </c>
      <c r="X115" s="13">
        <f t="shared" si="10"/>
        <v>0</v>
      </c>
      <c r="Y115" s="13">
        <f t="shared" si="10"/>
        <v>1</v>
      </c>
      <c r="Z115" s="13">
        <f t="shared" si="10"/>
        <v>0</v>
      </c>
      <c r="AA115" s="13">
        <f t="shared" si="10"/>
        <v>0</v>
      </c>
      <c r="AB115" s="13">
        <f t="shared" si="10"/>
        <v>0</v>
      </c>
      <c r="AC115" s="13">
        <f t="shared" si="10"/>
        <v>0</v>
      </c>
      <c r="AD115" s="13">
        <f t="shared" si="10"/>
        <v>0</v>
      </c>
      <c r="AE115" s="13">
        <f t="shared" si="10"/>
        <v>0</v>
      </c>
      <c r="AF115" s="13">
        <f t="shared" si="10"/>
        <v>0</v>
      </c>
      <c r="AG115" s="13">
        <f t="shared" si="10"/>
        <v>0</v>
      </c>
      <c r="AH115" s="13">
        <f t="shared" si="10"/>
        <v>0</v>
      </c>
      <c r="AI115" s="13">
        <f t="shared" si="10"/>
        <v>0</v>
      </c>
      <c r="AJ115" s="13">
        <f t="shared" si="10"/>
        <v>0</v>
      </c>
      <c r="AK115" s="13">
        <f t="shared" si="10"/>
        <v>0</v>
      </c>
      <c r="AL115" s="13">
        <f t="shared" si="10"/>
        <v>0</v>
      </c>
      <c r="AM115" s="13">
        <f t="shared" si="10"/>
        <v>0</v>
      </c>
      <c r="AN115" s="13">
        <f t="shared" si="10"/>
        <v>0</v>
      </c>
      <c r="AO115" s="13">
        <f t="shared" si="10"/>
        <v>0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13">
        <f t="shared" si="10"/>
        <v>0</v>
      </c>
    </row>
    <row r="116" spans="1:45" ht="39.950000000000003" customHeight="1" x14ac:dyDescent="0.2">
      <c r="A116" s="5" t="s">
        <v>211</v>
      </c>
      <c r="B116" s="33" t="s">
        <v>212</v>
      </c>
      <c r="C116" s="34"/>
      <c r="D116" s="34"/>
      <c r="E116" s="8">
        <v>1</v>
      </c>
      <c r="F116" s="8"/>
      <c r="G116" s="8">
        <v>1</v>
      </c>
      <c r="H116" s="8"/>
      <c r="I116" s="8"/>
      <c r="J116" s="8"/>
      <c r="K116" s="8"/>
      <c r="L116" s="8"/>
      <c r="M116" s="8"/>
      <c r="N116" s="8"/>
      <c r="O116" s="8">
        <v>1</v>
      </c>
      <c r="P116" s="8"/>
      <c r="Q116" s="8"/>
      <c r="R116" s="8"/>
      <c r="S116" s="8"/>
      <c r="T116" s="8">
        <v>1</v>
      </c>
      <c r="U116" s="8">
        <v>1</v>
      </c>
      <c r="V116" s="8"/>
      <c r="W116" s="8"/>
      <c r="X116" s="8"/>
      <c r="Y116" s="8">
        <v>1</v>
      </c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</row>
    <row r="117" spans="1:45" ht="39.950000000000003" customHeight="1" x14ac:dyDescent="0.2">
      <c r="A117" s="5" t="s">
        <v>213</v>
      </c>
      <c r="B117" s="33" t="s">
        <v>214</v>
      </c>
      <c r="C117" s="34"/>
      <c r="D117" s="34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</row>
    <row r="118" spans="1:45" ht="39.950000000000003" customHeight="1" x14ac:dyDescent="0.2">
      <c r="A118" s="5" t="s">
        <v>215</v>
      </c>
      <c r="B118" s="33" t="s">
        <v>216</v>
      </c>
      <c r="C118" s="34"/>
      <c r="D118" s="34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</row>
    <row r="119" spans="1:45" ht="39.950000000000003" customHeight="1" x14ac:dyDescent="0.2">
      <c r="A119" s="5" t="s">
        <v>217</v>
      </c>
      <c r="B119" s="33" t="s">
        <v>45</v>
      </c>
      <c r="C119" s="34"/>
      <c r="D119" s="34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</row>
    <row r="120" spans="1:45" s="22" customFormat="1" ht="57" customHeight="1" x14ac:dyDescent="0.2">
      <c r="A120" s="4" t="s">
        <v>251</v>
      </c>
      <c r="B120" s="35" t="s">
        <v>254</v>
      </c>
      <c r="C120" s="36"/>
      <c r="D120" s="37"/>
      <c r="E120" s="13">
        <f>SUM(E121:E122)</f>
        <v>0</v>
      </c>
      <c r="F120" s="13">
        <f t="shared" ref="F120:AS120" si="11">SUM(F121:F122)</f>
        <v>0</v>
      </c>
      <c r="G120" s="13">
        <f t="shared" si="11"/>
        <v>0</v>
      </c>
      <c r="H120" s="13">
        <f t="shared" si="11"/>
        <v>0</v>
      </c>
      <c r="I120" s="13">
        <f t="shared" si="11"/>
        <v>0</v>
      </c>
      <c r="J120" s="13">
        <f t="shared" si="11"/>
        <v>0</v>
      </c>
      <c r="K120" s="13">
        <f t="shared" si="11"/>
        <v>0</v>
      </c>
      <c r="L120" s="13">
        <f t="shared" si="11"/>
        <v>0</v>
      </c>
      <c r="M120" s="13">
        <f t="shared" si="11"/>
        <v>0</v>
      </c>
      <c r="N120" s="13">
        <f t="shared" si="11"/>
        <v>0</v>
      </c>
      <c r="O120" s="13">
        <f t="shared" si="11"/>
        <v>0</v>
      </c>
      <c r="P120" s="13">
        <f t="shared" si="11"/>
        <v>0</v>
      </c>
      <c r="Q120" s="13">
        <f t="shared" si="11"/>
        <v>0</v>
      </c>
      <c r="R120" s="13">
        <f t="shared" si="11"/>
        <v>0</v>
      </c>
      <c r="S120" s="13">
        <f t="shared" si="11"/>
        <v>0</v>
      </c>
      <c r="T120" s="13">
        <f t="shared" si="11"/>
        <v>0</v>
      </c>
      <c r="U120" s="13">
        <f t="shared" si="11"/>
        <v>0</v>
      </c>
      <c r="V120" s="13">
        <f t="shared" si="11"/>
        <v>0</v>
      </c>
      <c r="W120" s="13">
        <f t="shared" si="11"/>
        <v>0</v>
      </c>
      <c r="X120" s="13">
        <f t="shared" si="11"/>
        <v>0</v>
      </c>
      <c r="Y120" s="13">
        <f t="shared" si="11"/>
        <v>0</v>
      </c>
      <c r="Z120" s="13">
        <f t="shared" si="11"/>
        <v>0</v>
      </c>
      <c r="AA120" s="13">
        <f t="shared" si="11"/>
        <v>0</v>
      </c>
      <c r="AB120" s="13">
        <f t="shared" si="11"/>
        <v>0</v>
      </c>
      <c r="AC120" s="13">
        <f t="shared" si="11"/>
        <v>0</v>
      </c>
      <c r="AD120" s="13">
        <f t="shared" si="11"/>
        <v>0</v>
      </c>
      <c r="AE120" s="13">
        <f t="shared" si="11"/>
        <v>0</v>
      </c>
      <c r="AF120" s="13">
        <f t="shared" si="11"/>
        <v>0</v>
      </c>
      <c r="AG120" s="13">
        <f t="shared" si="11"/>
        <v>0</v>
      </c>
      <c r="AH120" s="13">
        <f t="shared" si="11"/>
        <v>0</v>
      </c>
      <c r="AI120" s="13">
        <f t="shared" si="11"/>
        <v>0</v>
      </c>
      <c r="AJ120" s="13">
        <f t="shared" si="11"/>
        <v>0</v>
      </c>
      <c r="AK120" s="13">
        <f t="shared" si="11"/>
        <v>0</v>
      </c>
      <c r="AL120" s="13">
        <f t="shared" si="11"/>
        <v>0</v>
      </c>
      <c r="AM120" s="13">
        <f t="shared" si="11"/>
        <v>0</v>
      </c>
      <c r="AN120" s="13">
        <f t="shared" si="11"/>
        <v>0</v>
      </c>
      <c r="AO120" s="13">
        <f t="shared" si="11"/>
        <v>0</v>
      </c>
      <c r="AP120" s="13">
        <f t="shared" si="11"/>
        <v>0</v>
      </c>
      <c r="AQ120" s="13">
        <f t="shared" si="11"/>
        <v>0</v>
      </c>
      <c r="AR120" s="13">
        <f t="shared" si="11"/>
        <v>0</v>
      </c>
      <c r="AS120" s="13">
        <f t="shared" si="11"/>
        <v>0</v>
      </c>
    </row>
    <row r="121" spans="1:45" ht="67.5" customHeight="1" x14ac:dyDescent="0.2">
      <c r="A121" s="5" t="s">
        <v>252</v>
      </c>
      <c r="B121" s="33" t="s">
        <v>255</v>
      </c>
      <c r="C121" s="34"/>
      <c r="D121" s="38"/>
      <c r="E121" s="8"/>
      <c r="F121" s="8"/>
      <c r="G121" s="8"/>
      <c r="H121" s="8"/>
      <c r="I121" s="8"/>
      <c r="J121" s="8"/>
      <c r="K121" s="19"/>
      <c r="L121" s="17"/>
      <c r="M121" s="17"/>
      <c r="N121" s="17"/>
      <c r="O121" s="17"/>
      <c r="P121" s="17"/>
      <c r="Q121" s="17"/>
      <c r="R121" s="17"/>
      <c r="S121" s="17"/>
      <c r="T121" s="17"/>
      <c r="U121" s="17"/>
      <c r="V121" s="17"/>
      <c r="W121" s="17"/>
      <c r="X121" s="17"/>
      <c r="Y121" s="17"/>
      <c r="Z121" s="17"/>
      <c r="AA121" s="17"/>
      <c r="AB121" s="17"/>
      <c r="AC121" s="17"/>
      <c r="AD121" s="17"/>
      <c r="AE121" s="17"/>
      <c r="AF121" s="17"/>
      <c r="AG121" s="17"/>
      <c r="AH121" s="17"/>
      <c r="AI121" s="17"/>
      <c r="AJ121" s="17"/>
      <c r="AK121" s="17"/>
      <c r="AL121" s="17"/>
      <c r="AM121" s="17"/>
      <c r="AN121" s="17"/>
      <c r="AO121" s="17"/>
      <c r="AP121" s="17"/>
      <c r="AQ121" s="17"/>
      <c r="AR121" s="17"/>
      <c r="AS121" s="17"/>
    </row>
    <row r="122" spans="1:45" ht="66" customHeight="1" x14ac:dyDescent="0.2">
      <c r="A122" s="5" t="s">
        <v>253</v>
      </c>
      <c r="B122" s="33" t="s">
        <v>256</v>
      </c>
      <c r="C122" s="34"/>
      <c r="D122" s="3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</row>
    <row r="123" spans="1:45" s="22" customFormat="1" ht="39.950000000000003" customHeight="1" x14ac:dyDescent="0.2">
      <c r="A123" s="4" t="s">
        <v>218</v>
      </c>
      <c r="B123" s="39" t="s">
        <v>45</v>
      </c>
      <c r="C123" s="40"/>
      <c r="D123" s="40"/>
      <c r="E123" s="14">
        <v>2</v>
      </c>
      <c r="F123" s="14">
        <v>2</v>
      </c>
      <c r="G123" s="14"/>
      <c r="H123" s="14"/>
      <c r="I123" s="14"/>
      <c r="J123" s="14">
        <v>7</v>
      </c>
      <c r="K123" s="20">
        <v>5</v>
      </c>
      <c r="L123" s="21">
        <v>2</v>
      </c>
      <c r="M123" s="21"/>
      <c r="N123" s="21"/>
      <c r="O123" s="21">
        <v>5</v>
      </c>
      <c r="P123" s="21">
        <v>4</v>
      </c>
      <c r="Q123" s="21"/>
      <c r="R123" s="21">
        <v>1</v>
      </c>
      <c r="S123" s="21"/>
      <c r="T123" s="21"/>
      <c r="U123" s="21"/>
      <c r="V123" s="21"/>
      <c r="W123" s="21"/>
      <c r="X123" s="21"/>
      <c r="Y123" s="21">
        <v>5</v>
      </c>
      <c r="Z123" s="21"/>
      <c r="AA123" s="21"/>
      <c r="AB123" s="21">
        <v>2</v>
      </c>
      <c r="AC123" s="21">
        <v>2</v>
      </c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</row>
    <row r="124" spans="1:45" s="22" customFormat="1" ht="39.950000000000003" customHeight="1" x14ac:dyDescent="0.2">
      <c r="A124" s="10"/>
      <c r="B124" s="39" t="s">
        <v>219</v>
      </c>
      <c r="C124" s="40"/>
      <c r="D124" s="40"/>
      <c r="E124" s="13">
        <f>E9+E29+E41+E49+E63+E70+E77+E80+E102+E106+E115+E120+E123</f>
        <v>171</v>
      </c>
      <c r="F124" s="13">
        <f t="shared" ref="F124:AS124" si="12">F9+F29+F41+F49+F63+F70+F77+F80+F102+F106+F115+F120+F123</f>
        <v>44</v>
      </c>
      <c r="G124" s="13">
        <f t="shared" si="12"/>
        <v>127</v>
      </c>
      <c r="H124" s="13">
        <f t="shared" si="12"/>
        <v>0</v>
      </c>
      <c r="I124" s="13">
        <f t="shared" si="12"/>
        <v>0</v>
      </c>
      <c r="J124" s="13">
        <f t="shared" si="12"/>
        <v>441</v>
      </c>
      <c r="K124" s="13">
        <f t="shared" si="12"/>
        <v>402</v>
      </c>
      <c r="L124" s="13">
        <f t="shared" si="12"/>
        <v>22</v>
      </c>
      <c r="M124" s="13">
        <f t="shared" si="12"/>
        <v>0</v>
      </c>
      <c r="N124" s="13">
        <f t="shared" si="12"/>
        <v>1</v>
      </c>
      <c r="O124" s="13">
        <f t="shared" si="12"/>
        <v>244</v>
      </c>
      <c r="P124" s="13">
        <f t="shared" si="12"/>
        <v>178</v>
      </c>
      <c r="Q124" s="13">
        <f t="shared" si="12"/>
        <v>17</v>
      </c>
      <c r="R124" s="13">
        <f t="shared" si="12"/>
        <v>8</v>
      </c>
      <c r="S124" s="13">
        <f t="shared" si="12"/>
        <v>0</v>
      </c>
      <c r="T124" s="13">
        <f t="shared" si="12"/>
        <v>41</v>
      </c>
      <c r="U124" s="13">
        <f t="shared" si="12"/>
        <v>11</v>
      </c>
      <c r="V124" s="13">
        <f t="shared" si="12"/>
        <v>25</v>
      </c>
      <c r="W124" s="13">
        <f t="shared" si="12"/>
        <v>5</v>
      </c>
      <c r="X124" s="13">
        <f t="shared" si="12"/>
        <v>4</v>
      </c>
      <c r="Y124" s="13">
        <f t="shared" si="12"/>
        <v>248</v>
      </c>
      <c r="Z124" s="13">
        <f t="shared" si="12"/>
        <v>0</v>
      </c>
      <c r="AA124" s="13">
        <f t="shared" si="12"/>
        <v>8</v>
      </c>
      <c r="AB124" s="13">
        <f t="shared" si="12"/>
        <v>325</v>
      </c>
      <c r="AC124" s="13">
        <f t="shared" si="12"/>
        <v>39</v>
      </c>
      <c r="AD124" s="13">
        <f t="shared" si="12"/>
        <v>5</v>
      </c>
      <c r="AE124" s="13">
        <f t="shared" si="12"/>
        <v>4</v>
      </c>
      <c r="AF124" s="13">
        <f t="shared" si="12"/>
        <v>9</v>
      </c>
      <c r="AG124" s="13">
        <f t="shared" si="12"/>
        <v>0</v>
      </c>
      <c r="AH124" s="13">
        <f t="shared" si="12"/>
        <v>9</v>
      </c>
      <c r="AI124" s="13">
        <f t="shared" si="12"/>
        <v>0</v>
      </c>
      <c r="AJ124" s="13">
        <f t="shared" si="12"/>
        <v>6</v>
      </c>
      <c r="AK124" s="13">
        <f t="shared" si="12"/>
        <v>0</v>
      </c>
      <c r="AL124" s="13">
        <f t="shared" si="12"/>
        <v>0</v>
      </c>
      <c r="AM124" s="13">
        <f t="shared" si="12"/>
        <v>0</v>
      </c>
      <c r="AN124" s="13">
        <f t="shared" si="12"/>
        <v>0</v>
      </c>
      <c r="AO124" s="13">
        <f t="shared" si="12"/>
        <v>0</v>
      </c>
      <c r="AP124" s="13">
        <f t="shared" si="12"/>
        <v>0</v>
      </c>
      <c r="AQ124" s="13">
        <f t="shared" si="12"/>
        <v>0</v>
      </c>
      <c r="AR124" s="13">
        <f t="shared" si="12"/>
        <v>0</v>
      </c>
      <c r="AS124" s="13">
        <f t="shared" si="12"/>
        <v>0</v>
      </c>
    </row>
    <row r="127" spans="1:45" ht="76.5" customHeight="1" x14ac:dyDescent="0.2">
      <c r="B127" s="29" t="s">
        <v>269</v>
      </c>
      <c r="C127" s="30"/>
      <c r="D127" s="30"/>
    </row>
  </sheetData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27:D127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21" workbookViewId="0">
      <selection sqref="A1:F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/>
      <c r="AN1" s="56"/>
      <c r="AO1" s="56"/>
      <c r="AP1" s="56"/>
      <c r="AQ1" s="56"/>
      <c r="AR1" s="56"/>
      <c r="AS1" s="57"/>
    </row>
    <row r="2" spans="1:45" ht="27" customHeight="1" x14ac:dyDescent="0.2">
      <c r="A2" s="58" t="s">
        <v>262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5" t="s">
        <v>266</v>
      </c>
      <c r="AA2" s="55"/>
      <c r="AB2" s="55"/>
      <c r="AC2" s="55"/>
      <c r="AD2" s="55"/>
      <c r="AE2" s="55"/>
      <c r="AF2" s="55"/>
      <c r="AG2" s="55"/>
      <c r="AH2" s="55" t="s">
        <v>249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60"/>
    </row>
    <row r="3" spans="1:4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45" ht="48" customHeight="1" x14ac:dyDescent="0.2">
      <c r="A4" s="64" t="s">
        <v>263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45" ht="87.75" customHeight="1" x14ac:dyDescent="0.2">
      <c r="A5" s="68" t="s">
        <v>259</v>
      </c>
      <c r="B5" s="69"/>
      <c r="C5" s="69"/>
      <c r="D5" s="70"/>
      <c r="E5" s="49" t="s">
        <v>220</v>
      </c>
      <c r="F5" s="50"/>
      <c r="G5" s="50"/>
      <c r="H5" s="50"/>
      <c r="I5" s="77"/>
      <c r="J5" s="41" t="s">
        <v>268</v>
      </c>
      <c r="K5" s="42"/>
      <c r="L5" s="42"/>
      <c r="M5" s="48"/>
      <c r="N5" s="46" t="s">
        <v>225</v>
      </c>
      <c r="O5" s="41" t="s">
        <v>6</v>
      </c>
      <c r="P5" s="42"/>
      <c r="Q5" s="42"/>
      <c r="R5" s="42"/>
      <c r="S5" s="42"/>
      <c r="T5" s="42"/>
      <c r="U5" s="42"/>
      <c r="V5" s="42"/>
      <c r="W5" s="42"/>
      <c r="X5" s="42"/>
      <c r="Y5" s="48"/>
      <c r="Z5" s="46" t="s">
        <v>235</v>
      </c>
      <c r="AA5" s="46" t="s">
        <v>236</v>
      </c>
      <c r="AB5" s="46" t="s">
        <v>247</v>
      </c>
      <c r="AC5" s="45" t="s">
        <v>250</v>
      </c>
      <c r="AD5" s="49" t="s">
        <v>245</v>
      </c>
      <c r="AE5" s="50"/>
      <c r="AF5" s="50"/>
      <c r="AG5" s="50"/>
      <c r="AH5" s="50"/>
      <c r="AI5" s="46" t="s">
        <v>243</v>
      </c>
      <c r="AJ5" s="46" t="s">
        <v>1</v>
      </c>
      <c r="AK5" s="49" t="s">
        <v>244</v>
      </c>
      <c r="AL5" s="50"/>
      <c r="AM5" s="50"/>
      <c r="AN5" s="50"/>
      <c r="AO5" s="50"/>
      <c r="AP5" s="46" t="s">
        <v>2</v>
      </c>
      <c r="AQ5" s="46" t="s">
        <v>3</v>
      </c>
      <c r="AR5" s="46" t="s">
        <v>4</v>
      </c>
      <c r="AS5" s="45" t="s">
        <v>5</v>
      </c>
    </row>
    <row r="6" spans="1:45" ht="75.75" customHeight="1" x14ac:dyDescent="0.2">
      <c r="A6" s="71"/>
      <c r="B6" s="72"/>
      <c r="C6" s="72"/>
      <c r="D6" s="73"/>
      <c r="E6" s="45" t="s">
        <v>219</v>
      </c>
      <c r="F6" s="45" t="s">
        <v>221</v>
      </c>
      <c r="G6" s="45" t="s">
        <v>222</v>
      </c>
      <c r="H6" s="45" t="s">
        <v>223</v>
      </c>
      <c r="I6" s="45" t="s">
        <v>224</v>
      </c>
      <c r="J6" s="45" t="s">
        <v>219</v>
      </c>
      <c r="K6" s="45" t="s">
        <v>222</v>
      </c>
      <c r="L6" s="45" t="s">
        <v>223</v>
      </c>
      <c r="M6" s="45" t="s">
        <v>224</v>
      </c>
      <c r="N6" s="51"/>
      <c r="O6" s="45" t="s">
        <v>248</v>
      </c>
      <c r="P6" s="46" t="s">
        <v>226</v>
      </c>
      <c r="Q6" s="46" t="s">
        <v>227</v>
      </c>
      <c r="R6" s="45" t="s">
        <v>228</v>
      </c>
      <c r="S6" s="46" t="s">
        <v>258</v>
      </c>
      <c r="T6" s="41" t="s">
        <v>232</v>
      </c>
      <c r="U6" s="42"/>
      <c r="V6" s="42"/>
      <c r="W6" s="48"/>
      <c r="X6" s="46" t="s">
        <v>233</v>
      </c>
      <c r="Y6" s="45" t="s">
        <v>234</v>
      </c>
      <c r="Z6" s="51"/>
      <c r="AA6" s="51"/>
      <c r="AB6" s="51"/>
      <c r="AC6" s="45"/>
      <c r="AD6" s="45" t="s">
        <v>237</v>
      </c>
      <c r="AE6" s="45" t="s">
        <v>238</v>
      </c>
      <c r="AF6" s="45" t="s">
        <v>219</v>
      </c>
      <c r="AG6" s="45" t="s">
        <v>241</v>
      </c>
      <c r="AH6" s="45" t="s">
        <v>242</v>
      </c>
      <c r="AI6" s="51"/>
      <c r="AJ6" s="51"/>
      <c r="AK6" s="45" t="s">
        <v>237</v>
      </c>
      <c r="AL6" s="45" t="s">
        <v>238</v>
      </c>
      <c r="AM6" s="45" t="s">
        <v>219</v>
      </c>
      <c r="AN6" s="45" t="s">
        <v>239</v>
      </c>
      <c r="AO6" s="45" t="s">
        <v>240</v>
      </c>
      <c r="AP6" s="51"/>
      <c r="AQ6" s="51"/>
      <c r="AR6" s="51"/>
      <c r="AS6" s="45"/>
    </row>
    <row r="7" spans="1:45" ht="168" customHeight="1" x14ac:dyDescent="0.2">
      <c r="A7" s="74"/>
      <c r="B7" s="75"/>
      <c r="C7" s="75"/>
      <c r="D7" s="76"/>
      <c r="E7" s="45"/>
      <c r="F7" s="45"/>
      <c r="G7" s="45"/>
      <c r="H7" s="45"/>
      <c r="I7" s="45"/>
      <c r="J7" s="45"/>
      <c r="K7" s="45"/>
      <c r="L7" s="45"/>
      <c r="M7" s="45"/>
      <c r="N7" s="52"/>
      <c r="O7" s="45"/>
      <c r="P7" s="47"/>
      <c r="Q7" s="47"/>
      <c r="R7" s="45"/>
      <c r="S7" s="47"/>
      <c r="T7" s="27" t="s">
        <v>229</v>
      </c>
      <c r="U7" s="27" t="s">
        <v>246</v>
      </c>
      <c r="V7" s="27" t="s">
        <v>230</v>
      </c>
      <c r="W7" s="27" t="s">
        <v>231</v>
      </c>
      <c r="X7" s="47"/>
      <c r="Y7" s="45"/>
      <c r="Z7" s="47"/>
      <c r="AA7" s="47"/>
      <c r="AB7" s="47"/>
      <c r="AC7" s="45"/>
      <c r="AD7" s="45"/>
      <c r="AE7" s="45"/>
      <c r="AF7" s="45"/>
      <c r="AG7" s="45"/>
      <c r="AH7" s="45"/>
      <c r="AI7" s="52"/>
      <c r="AJ7" s="52"/>
      <c r="AK7" s="45"/>
      <c r="AL7" s="45"/>
      <c r="AM7" s="45"/>
      <c r="AN7" s="45"/>
      <c r="AO7" s="45"/>
      <c r="AP7" s="47"/>
      <c r="AQ7" s="47"/>
      <c r="AR7" s="47"/>
      <c r="AS7" s="45"/>
    </row>
    <row r="8" spans="1:45" ht="15" x14ac:dyDescent="0.2">
      <c r="A8" s="23"/>
      <c r="B8" s="31"/>
      <c r="C8" s="32"/>
      <c r="D8" s="32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25">
        <v>41</v>
      </c>
    </row>
    <row r="9" spans="1:45" s="22" customFormat="1" ht="55.5" customHeight="1" x14ac:dyDescent="0.2">
      <c r="A9" s="4" t="s">
        <v>8</v>
      </c>
      <c r="B9" s="44" t="s">
        <v>9</v>
      </c>
      <c r="C9" s="44"/>
      <c r="D9" s="44"/>
      <c r="E9" s="12">
        <f>SUM(E10:E28)</f>
        <v>20</v>
      </c>
      <c r="F9" s="12">
        <f t="shared" ref="F9:AS9" si="0">SUM(F10:F28)</f>
        <v>4</v>
      </c>
      <c r="G9" s="12">
        <f t="shared" si="0"/>
        <v>16</v>
      </c>
      <c r="H9" s="12">
        <f t="shared" si="0"/>
        <v>0</v>
      </c>
      <c r="I9" s="12">
        <f t="shared" si="0"/>
        <v>0</v>
      </c>
      <c r="J9" s="12">
        <f t="shared" si="0"/>
        <v>11</v>
      </c>
      <c r="K9" s="12">
        <f t="shared" si="0"/>
        <v>9</v>
      </c>
      <c r="L9" s="12">
        <f t="shared" si="0"/>
        <v>2</v>
      </c>
      <c r="M9" s="12">
        <f t="shared" si="0"/>
        <v>0</v>
      </c>
      <c r="N9" s="12">
        <f t="shared" si="0"/>
        <v>0</v>
      </c>
      <c r="O9" s="12">
        <f t="shared" si="0"/>
        <v>0</v>
      </c>
      <c r="P9" s="12">
        <f t="shared" si="0"/>
        <v>0</v>
      </c>
      <c r="Q9" s="12">
        <f t="shared" si="0"/>
        <v>0</v>
      </c>
      <c r="R9" s="12">
        <f t="shared" si="0"/>
        <v>0</v>
      </c>
      <c r="S9" s="12">
        <f t="shared" si="0"/>
        <v>0</v>
      </c>
      <c r="T9" s="12">
        <f t="shared" si="0"/>
        <v>0</v>
      </c>
      <c r="U9" s="12">
        <f t="shared" si="0"/>
        <v>0</v>
      </c>
      <c r="V9" s="12">
        <f t="shared" si="0"/>
        <v>0</v>
      </c>
      <c r="W9" s="12">
        <f t="shared" si="0"/>
        <v>0</v>
      </c>
      <c r="X9" s="12">
        <f t="shared" si="0"/>
        <v>0</v>
      </c>
      <c r="Y9" s="12">
        <f t="shared" si="0"/>
        <v>0</v>
      </c>
      <c r="Z9" s="12">
        <f t="shared" si="0"/>
        <v>0</v>
      </c>
      <c r="AA9" s="12">
        <f t="shared" si="0"/>
        <v>1</v>
      </c>
      <c r="AB9" s="12">
        <f t="shared" si="0"/>
        <v>29</v>
      </c>
      <c r="AC9" s="12">
        <f t="shared" si="0"/>
        <v>5</v>
      </c>
      <c r="AD9" s="12">
        <f t="shared" si="0"/>
        <v>0</v>
      </c>
      <c r="AE9" s="12">
        <f t="shared" si="0"/>
        <v>0</v>
      </c>
      <c r="AF9" s="12">
        <f t="shared" si="0"/>
        <v>0</v>
      </c>
      <c r="AG9" s="12">
        <f t="shared" si="0"/>
        <v>0</v>
      </c>
      <c r="AH9" s="12">
        <f t="shared" si="0"/>
        <v>0</v>
      </c>
      <c r="AI9" s="12">
        <f t="shared" si="0"/>
        <v>0</v>
      </c>
      <c r="AJ9" s="12">
        <f t="shared" si="0"/>
        <v>0</v>
      </c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</row>
    <row r="10" spans="1:45" ht="39.950000000000003" customHeight="1" x14ac:dyDescent="0.2">
      <c r="A10" s="5" t="s">
        <v>257</v>
      </c>
      <c r="B10" s="43" t="s">
        <v>10</v>
      </c>
      <c r="C10" s="43"/>
      <c r="D10" s="43"/>
      <c r="E10" s="9"/>
      <c r="F10" s="9"/>
      <c r="G10" s="9"/>
      <c r="H10" s="9"/>
      <c r="I10" s="9"/>
      <c r="J10" s="9">
        <v>1</v>
      </c>
      <c r="K10" s="9">
        <v>1</v>
      </c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>
        <v>1</v>
      </c>
      <c r="AC10" s="9"/>
      <c r="AD10" s="9"/>
      <c r="AE10" s="9"/>
      <c r="AF10" s="9"/>
      <c r="AG10" s="9"/>
      <c r="AH10" s="8"/>
      <c r="AI10" s="9"/>
      <c r="AJ10" s="9"/>
      <c r="AK10" s="9"/>
      <c r="AL10" s="9"/>
      <c r="AM10" s="9"/>
      <c r="AN10" s="9"/>
      <c r="AO10" s="9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43" t="s">
        <v>12</v>
      </c>
      <c r="C11" s="43"/>
      <c r="D11" s="43"/>
      <c r="E11" s="9">
        <v>1</v>
      </c>
      <c r="F11" s="9"/>
      <c r="G11" s="9">
        <v>1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5">
        <v>1</v>
      </c>
      <c r="AC11" s="15"/>
      <c r="AD11" s="15"/>
      <c r="AE11" s="15"/>
      <c r="AF11" s="15"/>
      <c r="AG11" s="15"/>
      <c r="AH11" s="16"/>
      <c r="AI11" s="9"/>
      <c r="AJ11" s="9"/>
      <c r="AK11" s="9"/>
      <c r="AL11" s="9"/>
      <c r="AM11" s="9"/>
      <c r="AN11" s="9"/>
      <c r="AO11" s="9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43" t="s">
        <v>14</v>
      </c>
      <c r="C12" s="43"/>
      <c r="D12" s="43"/>
      <c r="E12" s="9"/>
      <c r="F12" s="9"/>
      <c r="G12" s="9"/>
      <c r="H12" s="9"/>
      <c r="I12" s="9"/>
      <c r="J12" s="9">
        <v>1</v>
      </c>
      <c r="K12" s="9">
        <v>1</v>
      </c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9"/>
      <c r="AB12" s="9">
        <v>1</v>
      </c>
      <c r="AC12" s="9"/>
      <c r="AD12" s="9"/>
      <c r="AE12" s="9"/>
      <c r="AF12" s="9"/>
      <c r="AG12" s="9"/>
      <c r="AH12" s="8"/>
      <c r="AI12" s="9"/>
      <c r="AJ12" s="15"/>
      <c r="AK12" s="15"/>
      <c r="AL12" s="15"/>
      <c r="AM12" s="15"/>
      <c r="AN12" s="15"/>
      <c r="AO12" s="15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43" t="s">
        <v>16</v>
      </c>
      <c r="C13" s="43"/>
      <c r="D13" s="43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8"/>
      <c r="AI13" s="9"/>
      <c r="AJ13" s="9"/>
      <c r="AK13" s="9"/>
      <c r="AL13" s="9"/>
      <c r="AM13" s="9"/>
      <c r="AN13" s="9"/>
      <c r="AO13" s="9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43" t="s">
        <v>17</v>
      </c>
      <c r="C14" s="43"/>
      <c r="D14" s="43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7"/>
      <c r="AI14" s="9"/>
      <c r="AJ14" s="9"/>
      <c r="AK14" s="9"/>
      <c r="AL14" s="9"/>
      <c r="AM14" s="9"/>
      <c r="AN14" s="9"/>
      <c r="AO14" s="9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43" t="s">
        <v>19</v>
      </c>
      <c r="C15" s="43"/>
      <c r="D15" s="43"/>
      <c r="E15" s="9"/>
      <c r="F15" s="9"/>
      <c r="G15" s="9"/>
      <c r="H15" s="9"/>
      <c r="I15" s="9"/>
      <c r="J15" s="9"/>
      <c r="K15" s="9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7"/>
      <c r="AH15" s="17"/>
      <c r="AI15" s="9"/>
      <c r="AJ15" s="17"/>
      <c r="AK15" s="18"/>
      <c r="AL15" s="18"/>
      <c r="AM15" s="18"/>
      <c r="AN15" s="18"/>
      <c r="AO15" s="18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41" t="s">
        <v>21</v>
      </c>
      <c r="C16" s="42"/>
      <c r="D16" s="42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8"/>
      <c r="AI16" s="9"/>
      <c r="AJ16" s="9"/>
      <c r="AK16" s="9"/>
      <c r="AL16" s="9"/>
      <c r="AM16" s="9"/>
      <c r="AN16" s="9"/>
      <c r="AO16" s="9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41" t="s">
        <v>23</v>
      </c>
      <c r="C17" s="42"/>
      <c r="D17" s="42"/>
      <c r="E17" s="8"/>
      <c r="F17" s="8"/>
      <c r="G17" s="8"/>
      <c r="H17" s="8"/>
      <c r="I17" s="8"/>
      <c r="J17" s="8"/>
      <c r="K17" s="8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ht="39.950000000000003" customHeight="1" x14ac:dyDescent="0.2">
      <c r="A18" s="5" t="s">
        <v>24</v>
      </c>
      <c r="B18" s="43" t="s">
        <v>25</v>
      </c>
      <c r="C18" s="43"/>
      <c r="D18" s="41"/>
      <c r="E18" s="9"/>
      <c r="F18" s="9"/>
      <c r="G18" s="9"/>
      <c r="H18" s="9"/>
      <c r="I18" s="9"/>
      <c r="J18" s="9"/>
      <c r="K18" s="9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ht="39.950000000000003" customHeight="1" x14ac:dyDescent="0.2">
      <c r="A19" s="5" t="s">
        <v>26</v>
      </c>
      <c r="B19" s="43" t="s">
        <v>27</v>
      </c>
      <c r="C19" s="43"/>
      <c r="D19" s="41"/>
      <c r="E19" s="9"/>
      <c r="F19" s="9"/>
      <c r="G19" s="9"/>
      <c r="H19" s="9"/>
      <c r="I19" s="9"/>
      <c r="J19" s="9"/>
      <c r="K19" s="9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ht="39.950000000000003" customHeight="1" x14ac:dyDescent="0.2">
      <c r="A20" s="5" t="s">
        <v>28</v>
      </c>
      <c r="B20" s="41" t="s">
        <v>29</v>
      </c>
      <c r="C20" s="42"/>
      <c r="D20" s="42"/>
      <c r="E20" s="8"/>
      <c r="F20" s="8"/>
      <c r="G20" s="8"/>
      <c r="H20" s="8"/>
      <c r="I20" s="8"/>
      <c r="J20" s="8"/>
      <c r="K20" s="8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ht="39.950000000000003" customHeight="1" x14ac:dyDescent="0.2">
      <c r="A21" s="5" t="s">
        <v>30</v>
      </c>
      <c r="B21" s="41" t="s">
        <v>31</v>
      </c>
      <c r="C21" s="42"/>
      <c r="D21" s="42"/>
      <c r="E21" s="8"/>
      <c r="F21" s="8"/>
      <c r="G21" s="8"/>
      <c r="H21" s="8"/>
      <c r="I21" s="8"/>
      <c r="J21" s="8"/>
      <c r="K21" s="8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39.950000000000003" customHeight="1" x14ac:dyDescent="0.2">
      <c r="A22" s="5" t="s">
        <v>32</v>
      </c>
      <c r="B22" s="41" t="s">
        <v>33</v>
      </c>
      <c r="C22" s="42"/>
      <c r="D22" s="42"/>
      <c r="E22" s="8">
        <v>1</v>
      </c>
      <c r="F22" s="8">
        <v>1</v>
      </c>
      <c r="G22" s="8"/>
      <c r="H22" s="8"/>
      <c r="I22" s="8"/>
      <c r="J22" s="8"/>
      <c r="K22" s="8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1</v>
      </c>
      <c r="AC22" s="17">
        <v>1</v>
      </c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ht="39.950000000000003" customHeight="1" x14ac:dyDescent="0.2">
      <c r="A23" s="5" t="s">
        <v>34</v>
      </c>
      <c r="B23" s="42" t="s">
        <v>35</v>
      </c>
      <c r="C23" s="42"/>
      <c r="D23" s="42"/>
      <c r="E23" s="8"/>
      <c r="F23" s="8"/>
      <c r="G23" s="8"/>
      <c r="H23" s="8"/>
      <c r="I23" s="8"/>
      <c r="J23" s="8"/>
      <c r="K23" s="8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39.950000000000003" customHeight="1" x14ac:dyDescent="0.2">
      <c r="A24" s="5" t="s">
        <v>36</v>
      </c>
      <c r="B24" s="41" t="s">
        <v>37</v>
      </c>
      <c r="C24" s="42"/>
      <c r="D24" s="42"/>
      <c r="E24" s="8"/>
      <c r="F24" s="8"/>
      <c r="G24" s="8"/>
      <c r="H24" s="8"/>
      <c r="I24" s="8"/>
      <c r="J24" s="8"/>
      <c r="K24" s="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39.950000000000003" customHeight="1" x14ac:dyDescent="0.2">
      <c r="A25" s="5" t="s">
        <v>38</v>
      </c>
      <c r="B25" s="43" t="s">
        <v>39</v>
      </c>
      <c r="C25" s="43"/>
      <c r="D25" s="41"/>
      <c r="E25" s="9">
        <v>3</v>
      </c>
      <c r="F25" s="9">
        <v>1</v>
      </c>
      <c r="G25" s="9">
        <v>2</v>
      </c>
      <c r="H25" s="9"/>
      <c r="I25" s="9"/>
      <c r="J25" s="9"/>
      <c r="K25" s="9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3</v>
      </c>
      <c r="AC25" s="17">
        <v>1</v>
      </c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ht="39.950000000000003" customHeight="1" x14ac:dyDescent="0.2">
      <c r="A26" s="5" t="s">
        <v>40</v>
      </c>
      <c r="B26" s="42" t="s">
        <v>41</v>
      </c>
      <c r="C26" s="42"/>
      <c r="D26" s="42"/>
      <c r="E26" s="8">
        <v>4</v>
      </c>
      <c r="F26" s="8">
        <v>1</v>
      </c>
      <c r="G26" s="8">
        <v>3</v>
      </c>
      <c r="H26" s="8"/>
      <c r="I26" s="8"/>
      <c r="J26" s="8">
        <v>1</v>
      </c>
      <c r="K26" s="19"/>
      <c r="L26" s="17">
        <v>1</v>
      </c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>
        <v>4</v>
      </c>
      <c r="AC26" s="17">
        <v>1</v>
      </c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ht="39.950000000000003" customHeight="1" x14ac:dyDescent="0.2">
      <c r="A27" s="5" t="s">
        <v>42</v>
      </c>
      <c r="B27" s="41" t="s">
        <v>43</v>
      </c>
      <c r="C27" s="42"/>
      <c r="D27" s="42"/>
      <c r="E27" s="8"/>
      <c r="F27" s="8"/>
      <c r="G27" s="8"/>
      <c r="H27" s="8"/>
      <c r="I27" s="8"/>
      <c r="J27" s="8">
        <v>1</v>
      </c>
      <c r="K27" s="19">
        <v>1</v>
      </c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>
        <v>1</v>
      </c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39.950000000000003" customHeight="1" x14ac:dyDescent="0.2">
      <c r="A28" s="5" t="s">
        <v>44</v>
      </c>
      <c r="B28" s="43" t="s">
        <v>45</v>
      </c>
      <c r="C28" s="43"/>
      <c r="D28" s="41"/>
      <c r="E28" s="8">
        <v>11</v>
      </c>
      <c r="F28" s="8">
        <v>1</v>
      </c>
      <c r="G28" s="8">
        <v>10</v>
      </c>
      <c r="H28" s="8"/>
      <c r="I28" s="8"/>
      <c r="J28" s="8">
        <v>7</v>
      </c>
      <c r="K28" s="19">
        <v>6</v>
      </c>
      <c r="L28" s="17">
        <v>1</v>
      </c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>
        <v>1</v>
      </c>
      <c r="AB28" s="17">
        <v>17</v>
      </c>
      <c r="AC28" s="17">
        <v>2</v>
      </c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s="22" customFormat="1" ht="54" customHeight="1" x14ac:dyDescent="0.2">
      <c r="A29" s="4" t="s">
        <v>46</v>
      </c>
      <c r="B29" s="44" t="s">
        <v>47</v>
      </c>
      <c r="C29" s="44"/>
      <c r="D29" s="35"/>
      <c r="E29" s="13">
        <f>SUM(E30:E40)</f>
        <v>3</v>
      </c>
      <c r="F29" s="13">
        <f t="shared" ref="F29:AS29" si="1">SUM(F30:F40)</f>
        <v>0</v>
      </c>
      <c r="G29" s="13">
        <f t="shared" si="1"/>
        <v>3</v>
      </c>
      <c r="H29" s="13">
        <f t="shared" si="1"/>
        <v>0</v>
      </c>
      <c r="I29" s="13">
        <f t="shared" si="1"/>
        <v>0</v>
      </c>
      <c r="J29" s="13">
        <f t="shared" si="1"/>
        <v>2</v>
      </c>
      <c r="K29" s="13">
        <f t="shared" si="1"/>
        <v>2</v>
      </c>
      <c r="L29" s="13">
        <f t="shared" si="1"/>
        <v>0</v>
      </c>
      <c r="M29" s="13">
        <f t="shared" si="1"/>
        <v>0</v>
      </c>
      <c r="N29" s="13">
        <f t="shared" si="1"/>
        <v>0</v>
      </c>
      <c r="O29" s="13">
        <f t="shared" si="1"/>
        <v>0</v>
      </c>
      <c r="P29" s="13">
        <f t="shared" si="1"/>
        <v>0</v>
      </c>
      <c r="Q29" s="13">
        <f t="shared" si="1"/>
        <v>0</v>
      </c>
      <c r="R29" s="13">
        <f t="shared" si="1"/>
        <v>0</v>
      </c>
      <c r="S29" s="13">
        <f t="shared" si="1"/>
        <v>0</v>
      </c>
      <c r="T29" s="13">
        <f t="shared" si="1"/>
        <v>0</v>
      </c>
      <c r="U29" s="13">
        <f t="shared" si="1"/>
        <v>0</v>
      </c>
      <c r="V29" s="13">
        <f t="shared" si="1"/>
        <v>0</v>
      </c>
      <c r="W29" s="13">
        <f t="shared" si="1"/>
        <v>0</v>
      </c>
      <c r="X29" s="13">
        <f t="shared" si="1"/>
        <v>0</v>
      </c>
      <c r="Y29" s="13">
        <f t="shared" si="1"/>
        <v>0</v>
      </c>
      <c r="Z29" s="13">
        <f t="shared" si="1"/>
        <v>0</v>
      </c>
      <c r="AA29" s="13">
        <f t="shared" si="1"/>
        <v>0</v>
      </c>
      <c r="AB29" s="13">
        <f t="shared" si="1"/>
        <v>5</v>
      </c>
      <c r="AC29" s="13">
        <f t="shared" si="1"/>
        <v>0</v>
      </c>
      <c r="AD29" s="13">
        <f t="shared" si="1"/>
        <v>0</v>
      </c>
      <c r="AE29" s="13">
        <f t="shared" si="1"/>
        <v>0</v>
      </c>
      <c r="AF29" s="13">
        <f t="shared" si="1"/>
        <v>0</v>
      </c>
      <c r="AG29" s="13">
        <f t="shared" si="1"/>
        <v>0</v>
      </c>
      <c r="AH29" s="13">
        <f t="shared" si="1"/>
        <v>0</v>
      </c>
      <c r="AI29" s="13">
        <f t="shared" si="1"/>
        <v>0</v>
      </c>
      <c r="AJ29" s="13">
        <f t="shared" si="1"/>
        <v>0</v>
      </c>
      <c r="AK29" s="13">
        <f t="shared" si="1"/>
        <v>0</v>
      </c>
      <c r="AL29" s="13">
        <f t="shared" si="1"/>
        <v>0</v>
      </c>
      <c r="AM29" s="13">
        <f t="shared" si="1"/>
        <v>0</v>
      </c>
      <c r="AN29" s="13">
        <f t="shared" si="1"/>
        <v>0</v>
      </c>
      <c r="AO29" s="13">
        <f t="shared" si="1"/>
        <v>0</v>
      </c>
      <c r="AP29" s="13">
        <f t="shared" si="1"/>
        <v>0</v>
      </c>
      <c r="AQ29" s="13">
        <f t="shared" si="1"/>
        <v>0</v>
      </c>
      <c r="AR29" s="13">
        <f t="shared" si="1"/>
        <v>0</v>
      </c>
      <c r="AS29" s="13">
        <f t="shared" si="1"/>
        <v>0</v>
      </c>
    </row>
    <row r="30" spans="1:45" ht="39.950000000000003" customHeight="1" x14ac:dyDescent="0.2">
      <c r="A30" s="5" t="s">
        <v>48</v>
      </c>
      <c r="B30" s="41" t="s">
        <v>49</v>
      </c>
      <c r="C30" s="42"/>
      <c r="D30" s="42"/>
      <c r="E30" s="8"/>
      <c r="F30" s="8"/>
      <c r="G30" s="8"/>
      <c r="H30" s="8"/>
      <c r="I30" s="8"/>
      <c r="J30" s="8"/>
      <c r="K30" s="19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39.950000000000003" customHeight="1" x14ac:dyDescent="0.2">
      <c r="A31" s="5" t="s">
        <v>50</v>
      </c>
      <c r="B31" s="43" t="s">
        <v>51</v>
      </c>
      <c r="C31" s="43"/>
      <c r="D31" s="41"/>
      <c r="E31" s="8"/>
      <c r="F31" s="8"/>
      <c r="G31" s="8"/>
      <c r="H31" s="8"/>
      <c r="I31" s="8"/>
      <c r="J31" s="8"/>
      <c r="K31" s="19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39.950000000000003" customHeight="1" x14ac:dyDescent="0.2">
      <c r="A32" s="5" t="s">
        <v>52</v>
      </c>
      <c r="B32" s="41" t="s">
        <v>53</v>
      </c>
      <c r="C32" s="42"/>
      <c r="D32" s="42"/>
      <c r="E32" s="8"/>
      <c r="F32" s="8"/>
      <c r="G32" s="8"/>
      <c r="H32" s="8"/>
      <c r="I32" s="8"/>
      <c r="J32" s="8"/>
      <c r="K32" s="19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39.950000000000003" customHeight="1" x14ac:dyDescent="0.2">
      <c r="A33" s="5" t="s">
        <v>54</v>
      </c>
      <c r="B33" s="41" t="s">
        <v>55</v>
      </c>
      <c r="C33" s="42"/>
      <c r="D33" s="42"/>
      <c r="E33" s="8"/>
      <c r="F33" s="8"/>
      <c r="G33" s="8"/>
      <c r="H33" s="8"/>
      <c r="I33" s="8"/>
      <c r="J33" s="8"/>
      <c r="K33" s="19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39.950000000000003" customHeight="1" x14ac:dyDescent="0.2">
      <c r="A34" s="5" t="s">
        <v>56</v>
      </c>
      <c r="B34" s="41" t="s">
        <v>57</v>
      </c>
      <c r="C34" s="42"/>
      <c r="D34" s="42"/>
      <c r="E34" s="8"/>
      <c r="F34" s="8"/>
      <c r="G34" s="8"/>
      <c r="H34" s="8"/>
      <c r="I34" s="8"/>
      <c r="J34" s="8"/>
      <c r="K34" s="19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39.950000000000003" customHeight="1" x14ac:dyDescent="0.2">
      <c r="A35" s="5" t="s">
        <v>58</v>
      </c>
      <c r="B35" s="41" t="s">
        <v>59</v>
      </c>
      <c r="C35" s="42"/>
      <c r="D35" s="42"/>
      <c r="E35" s="8"/>
      <c r="F35" s="8"/>
      <c r="G35" s="8"/>
      <c r="H35" s="8"/>
      <c r="I35" s="8"/>
      <c r="J35" s="8">
        <v>1</v>
      </c>
      <c r="K35" s="19">
        <v>1</v>
      </c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>
        <v>1</v>
      </c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39.950000000000003" customHeight="1" x14ac:dyDescent="0.2">
      <c r="A36" s="5" t="s">
        <v>60</v>
      </c>
      <c r="B36" s="41" t="s">
        <v>61</v>
      </c>
      <c r="C36" s="42"/>
      <c r="D36" s="42"/>
      <c r="E36" s="8"/>
      <c r="F36" s="8"/>
      <c r="G36" s="8"/>
      <c r="H36" s="8"/>
      <c r="I36" s="8"/>
      <c r="J36" s="8"/>
      <c r="K36" s="19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39.950000000000003" customHeight="1" x14ac:dyDescent="0.2">
      <c r="A37" s="5" t="s">
        <v>62</v>
      </c>
      <c r="B37" s="41" t="s">
        <v>63</v>
      </c>
      <c r="C37" s="42"/>
      <c r="D37" s="42"/>
      <c r="E37" s="8"/>
      <c r="F37" s="8"/>
      <c r="G37" s="8"/>
      <c r="H37" s="8"/>
      <c r="I37" s="8"/>
      <c r="J37" s="8"/>
      <c r="K37" s="19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39.950000000000003" customHeight="1" x14ac:dyDescent="0.2">
      <c r="A38" s="5" t="s">
        <v>64</v>
      </c>
      <c r="B38" s="41" t="s">
        <v>65</v>
      </c>
      <c r="C38" s="42"/>
      <c r="D38" s="42"/>
      <c r="E38" s="8"/>
      <c r="F38" s="8"/>
      <c r="G38" s="8"/>
      <c r="H38" s="8"/>
      <c r="I38" s="8"/>
      <c r="J38" s="8"/>
      <c r="K38" s="19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39.950000000000003" customHeight="1" x14ac:dyDescent="0.2">
      <c r="A39" s="5" t="s">
        <v>66</v>
      </c>
      <c r="B39" s="41" t="s">
        <v>67</v>
      </c>
      <c r="C39" s="42"/>
      <c r="D39" s="42"/>
      <c r="E39" s="8"/>
      <c r="F39" s="8"/>
      <c r="G39" s="8"/>
      <c r="H39" s="8"/>
      <c r="I39" s="8"/>
      <c r="J39" s="8"/>
      <c r="K39" s="1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39.950000000000003" customHeight="1" x14ac:dyDescent="0.2">
      <c r="A40" s="5" t="s">
        <v>68</v>
      </c>
      <c r="B40" s="41" t="s">
        <v>45</v>
      </c>
      <c r="C40" s="42"/>
      <c r="D40" s="42"/>
      <c r="E40" s="8">
        <v>3</v>
      </c>
      <c r="F40" s="8"/>
      <c r="G40" s="8">
        <v>3</v>
      </c>
      <c r="H40" s="8"/>
      <c r="I40" s="8"/>
      <c r="J40" s="8">
        <v>1</v>
      </c>
      <c r="K40" s="19">
        <v>1</v>
      </c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>
        <v>4</v>
      </c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22" customFormat="1" ht="56.25" customHeight="1" x14ac:dyDescent="0.2">
      <c r="A41" s="4" t="s">
        <v>69</v>
      </c>
      <c r="B41" s="35" t="s">
        <v>70</v>
      </c>
      <c r="C41" s="36"/>
      <c r="D41" s="36"/>
      <c r="E41" s="13">
        <f>SUM(E42:E48)</f>
        <v>1</v>
      </c>
      <c r="F41" s="13">
        <f t="shared" ref="F41:AS41" si="2">SUM(F42:F48)</f>
        <v>0</v>
      </c>
      <c r="G41" s="13">
        <f t="shared" si="2"/>
        <v>1</v>
      </c>
      <c r="H41" s="13">
        <f t="shared" si="2"/>
        <v>0</v>
      </c>
      <c r="I41" s="13">
        <f t="shared" si="2"/>
        <v>0</v>
      </c>
      <c r="J41" s="13">
        <f t="shared" si="2"/>
        <v>1</v>
      </c>
      <c r="K41" s="13">
        <f t="shared" si="2"/>
        <v>1</v>
      </c>
      <c r="L41" s="13">
        <f t="shared" si="2"/>
        <v>0</v>
      </c>
      <c r="M41" s="13">
        <f t="shared" si="2"/>
        <v>0</v>
      </c>
      <c r="N41" s="13">
        <f t="shared" si="2"/>
        <v>0</v>
      </c>
      <c r="O41" s="13">
        <f t="shared" si="2"/>
        <v>1</v>
      </c>
      <c r="P41" s="13">
        <f t="shared" si="2"/>
        <v>1</v>
      </c>
      <c r="Q41" s="13">
        <f t="shared" si="2"/>
        <v>0</v>
      </c>
      <c r="R41" s="13">
        <f t="shared" si="2"/>
        <v>0</v>
      </c>
      <c r="S41" s="13">
        <f t="shared" si="2"/>
        <v>0</v>
      </c>
      <c r="T41" s="13">
        <f t="shared" si="2"/>
        <v>0</v>
      </c>
      <c r="U41" s="13">
        <f t="shared" si="2"/>
        <v>0</v>
      </c>
      <c r="V41" s="13">
        <f t="shared" si="2"/>
        <v>0</v>
      </c>
      <c r="W41" s="13">
        <f t="shared" si="2"/>
        <v>0</v>
      </c>
      <c r="X41" s="13">
        <f t="shared" si="2"/>
        <v>0</v>
      </c>
      <c r="Y41" s="13">
        <f t="shared" si="2"/>
        <v>1</v>
      </c>
      <c r="Z41" s="13">
        <f t="shared" si="2"/>
        <v>0</v>
      </c>
      <c r="AA41" s="13">
        <f t="shared" si="2"/>
        <v>0</v>
      </c>
      <c r="AB41" s="13">
        <f t="shared" si="2"/>
        <v>1</v>
      </c>
      <c r="AC41" s="13">
        <f t="shared" si="2"/>
        <v>0</v>
      </c>
      <c r="AD41" s="13">
        <f t="shared" si="2"/>
        <v>0</v>
      </c>
      <c r="AE41" s="13">
        <f t="shared" si="2"/>
        <v>0</v>
      </c>
      <c r="AF41" s="13">
        <f t="shared" si="2"/>
        <v>0</v>
      </c>
      <c r="AG41" s="13">
        <f t="shared" si="2"/>
        <v>0</v>
      </c>
      <c r="AH41" s="13">
        <f t="shared" si="2"/>
        <v>0</v>
      </c>
      <c r="AI41" s="13">
        <f t="shared" si="2"/>
        <v>0</v>
      </c>
      <c r="AJ41" s="13">
        <f t="shared" si="2"/>
        <v>0</v>
      </c>
      <c r="AK41" s="13">
        <f t="shared" si="2"/>
        <v>0</v>
      </c>
      <c r="AL41" s="13">
        <f t="shared" si="2"/>
        <v>0</v>
      </c>
      <c r="AM41" s="13">
        <f t="shared" si="2"/>
        <v>0</v>
      </c>
      <c r="AN41" s="13">
        <f t="shared" si="2"/>
        <v>0</v>
      </c>
      <c r="AO41" s="13">
        <f t="shared" si="2"/>
        <v>0</v>
      </c>
      <c r="AP41" s="13">
        <f t="shared" si="2"/>
        <v>0</v>
      </c>
      <c r="AQ41" s="13">
        <f t="shared" si="2"/>
        <v>0</v>
      </c>
      <c r="AR41" s="13">
        <f t="shared" si="2"/>
        <v>0</v>
      </c>
      <c r="AS41" s="13">
        <f t="shared" si="2"/>
        <v>0</v>
      </c>
    </row>
    <row r="42" spans="1:45" ht="39.950000000000003" customHeight="1" x14ac:dyDescent="0.2">
      <c r="A42" s="5" t="s">
        <v>71</v>
      </c>
      <c r="B42" s="41" t="s">
        <v>72</v>
      </c>
      <c r="C42" s="42"/>
      <c r="D42" s="42"/>
      <c r="E42" s="8"/>
      <c r="F42" s="8"/>
      <c r="G42" s="8"/>
      <c r="H42" s="8"/>
      <c r="I42" s="8"/>
      <c r="J42" s="8"/>
      <c r="K42" s="19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ht="39.950000000000003" customHeight="1" x14ac:dyDescent="0.2">
      <c r="A43" s="5" t="s">
        <v>73</v>
      </c>
      <c r="B43" s="41" t="s">
        <v>74</v>
      </c>
      <c r="C43" s="42"/>
      <c r="D43" s="42"/>
      <c r="E43" s="8"/>
      <c r="F43" s="8"/>
      <c r="G43" s="8"/>
      <c r="H43" s="8"/>
      <c r="I43" s="8"/>
      <c r="J43" s="8"/>
      <c r="K43" s="19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ht="39.950000000000003" customHeight="1" x14ac:dyDescent="0.2">
      <c r="A44" s="5" t="s">
        <v>75</v>
      </c>
      <c r="B44" s="41" t="s">
        <v>76</v>
      </c>
      <c r="C44" s="42"/>
      <c r="D44" s="42"/>
      <c r="E44" s="8"/>
      <c r="F44" s="8"/>
      <c r="G44" s="8"/>
      <c r="H44" s="8"/>
      <c r="I44" s="8"/>
      <c r="J44" s="8"/>
      <c r="K44" s="19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ht="39.950000000000003" customHeight="1" x14ac:dyDescent="0.2">
      <c r="A45" s="5" t="s">
        <v>77</v>
      </c>
      <c r="B45" s="41" t="s">
        <v>78</v>
      </c>
      <c r="C45" s="42"/>
      <c r="D45" s="42"/>
      <c r="E45" s="8"/>
      <c r="F45" s="8"/>
      <c r="G45" s="8"/>
      <c r="H45" s="8"/>
      <c r="I45" s="8"/>
      <c r="J45" s="8">
        <v>1</v>
      </c>
      <c r="K45" s="19">
        <v>1</v>
      </c>
      <c r="L45" s="17"/>
      <c r="M45" s="17"/>
      <c r="N45" s="17"/>
      <c r="O45" s="17">
        <v>1</v>
      </c>
      <c r="P45" s="17">
        <v>1</v>
      </c>
      <c r="Q45" s="17"/>
      <c r="R45" s="17"/>
      <c r="S45" s="17"/>
      <c r="T45" s="17"/>
      <c r="U45" s="17"/>
      <c r="V45" s="17"/>
      <c r="W45" s="17"/>
      <c r="X45" s="17"/>
      <c r="Y45" s="17">
        <v>1</v>
      </c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39.950000000000003" customHeight="1" x14ac:dyDescent="0.2">
      <c r="A46" s="5" t="s">
        <v>79</v>
      </c>
      <c r="B46" s="41" t="s">
        <v>80</v>
      </c>
      <c r="C46" s="42"/>
      <c r="D46" s="42"/>
      <c r="E46" s="8"/>
      <c r="F46" s="8"/>
      <c r="G46" s="8"/>
      <c r="H46" s="8"/>
      <c r="I46" s="8"/>
      <c r="J46" s="8"/>
      <c r="K46" s="19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39.950000000000003" customHeight="1" x14ac:dyDescent="0.2">
      <c r="A47" s="5" t="s">
        <v>81</v>
      </c>
      <c r="B47" s="41" t="s">
        <v>82</v>
      </c>
      <c r="C47" s="42"/>
      <c r="D47" s="42"/>
      <c r="E47" s="8"/>
      <c r="F47" s="8"/>
      <c r="G47" s="8"/>
      <c r="H47" s="8"/>
      <c r="I47" s="8"/>
      <c r="J47" s="8"/>
      <c r="K47" s="19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ht="39.950000000000003" customHeight="1" x14ac:dyDescent="0.2">
      <c r="A48" s="5" t="s">
        <v>83</v>
      </c>
      <c r="B48" s="41" t="s">
        <v>45</v>
      </c>
      <c r="C48" s="42"/>
      <c r="D48" s="42"/>
      <c r="E48" s="8">
        <v>1</v>
      </c>
      <c r="F48" s="8"/>
      <c r="G48" s="8">
        <v>1</v>
      </c>
      <c r="H48" s="8"/>
      <c r="I48" s="8"/>
      <c r="J48" s="8"/>
      <c r="K48" s="19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>
        <v>1</v>
      </c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s="22" customFormat="1" ht="57.75" customHeight="1" x14ac:dyDescent="0.2">
      <c r="A49" s="4" t="s">
        <v>84</v>
      </c>
      <c r="B49" s="35" t="s">
        <v>85</v>
      </c>
      <c r="C49" s="36"/>
      <c r="D49" s="36"/>
      <c r="E49" s="13">
        <f>SUM(E50:E62)</f>
        <v>16</v>
      </c>
      <c r="F49" s="13">
        <f t="shared" ref="F49:AS49" si="3">SUM(F50:F62)</f>
        <v>0</v>
      </c>
      <c r="G49" s="13">
        <f t="shared" si="3"/>
        <v>16</v>
      </c>
      <c r="H49" s="13">
        <f t="shared" si="3"/>
        <v>0</v>
      </c>
      <c r="I49" s="13">
        <f t="shared" si="3"/>
        <v>0</v>
      </c>
      <c r="J49" s="13">
        <f t="shared" si="3"/>
        <v>16</v>
      </c>
      <c r="K49" s="13">
        <f t="shared" si="3"/>
        <v>14</v>
      </c>
      <c r="L49" s="13">
        <f t="shared" si="3"/>
        <v>1</v>
      </c>
      <c r="M49" s="13">
        <f t="shared" si="3"/>
        <v>0</v>
      </c>
      <c r="N49" s="13">
        <f t="shared" si="3"/>
        <v>0</v>
      </c>
      <c r="O49" s="13">
        <f t="shared" si="3"/>
        <v>3</v>
      </c>
      <c r="P49" s="13">
        <f t="shared" si="3"/>
        <v>1</v>
      </c>
      <c r="Q49" s="13">
        <f t="shared" si="3"/>
        <v>1</v>
      </c>
      <c r="R49" s="13">
        <f t="shared" si="3"/>
        <v>0</v>
      </c>
      <c r="S49" s="13">
        <f t="shared" si="3"/>
        <v>0</v>
      </c>
      <c r="T49" s="13">
        <f t="shared" si="3"/>
        <v>1</v>
      </c>
      <c r="U49" s="13">
        <f t="shared" si="3"/>
        <v>0</v>
      </c>
      <c r="V49" s="13">
        <f t="shared" si="3"/>
        <v>1</v>
      </c>
      <c r="W49" s="13">
        <f t="shared" si="3"/>
        <v>0</v>
      </c>
      <c r="X49" s="13">
        <f t="shared" si="3"/>
        <v>0</v>
      </c>
      <c r="Y49" s="13">
        <f t="shared" si="3"/>
        <v>3</v>
      </c>
      <c r="Z49" s="13">
        <f t="shared" si="3"/>
        <v>0</v>
      </c>
      <c r="AA49" s="13">
        <f t="shared" si="3"/>
        <v>0</v>
      </c>
      <c r="AB49" s="13">
        <f t="shared" si="3"/>
        <v>26</v>
      </c>
      <c r="AC49" s="13">
        <f t="shared" si="3"/>
        <v>0</v>
      </c>
      <c r="AD49" s="13">
        <f t="shared" si="3"/>
        <v>0</v>
      </c>
      <c r="AE49" s="13">
        <f t="shared" si="3"/>
        <v>0</v>
      </c>
      <c r="AF49" s="13">
        <f t="shared" si="3"/>
        <v>0</v>
      </c>
      <c r="AG49" s="13">
        <f t="shared" si="3"/>
        <v>0</v>
      </c>
      <c r="AH49" s="13">
        <f t="shared" si="3"/>
        <v>0</v>
      </c>
      <c r="AI49" s="13">
        <f t="shared" si="3"/>
        <v>0</v>
      </c>
      <c r="AJ49" s="13">
        <f t="shared" si="3"/>
        <v>0</v>
      </c>
      <c r="AK49" s="13">
        <f t="shared" si="3"/>
        <v>0</v>
      </c>
      <c r="AL49" s="13">
        <f t="shared" si="3"/>
        <v>0</v>
      </c>
      <c r="AM49" s="13">
        <f t="shared" si="3"/>
        <v>0</v>
      </c>
      <c r="AN49" s="13">
        <f t="shared" si="3"/>
        <v>0</v>
      </c>
      <c r="AO49" s="13">
        <f t="shared" si="3"/>
        <v>0</v>
      </c>
      <c r="AP49" s="13">
        <f t="shared" si="3"/>
        <v>0</v>
      </c>
      <c r="AQ49" s="13">
        <f t="shared" si="3"/>
        <v>0</v>
      </c>
      <c r="AR49" s="13">
        <f t="shared" si="3"/>
        <v>0</v>
      </c>
      <c r="AS49" s="13">
        <f t="shared" si="3"/>
        <v>0</v>
      </c>
    </row>
    <row r="50" spans="1:45" ht="39.950000000000003" customHeight="1" x14ac:dyDescent="0.2">
      <c r="A50" s="5" t="s">
        <v>86</v>
      </c>
      <c r="B50" s="41" t="s">
        <v>87</v>
      </c>
      <c r="C50" s="42"/>
      <c r="D50" s="42"/>
      <c r="E50" s="8">
        <v>5</v>
      </c>
      <c r="F50" s="8"/>
      <c r="G50" s="8">
        <v>5</v>
      </c>
      <c r="H50" s="8"/>
      <c r="I50" s="8"/>
      <c r="J50" s="8">
        <v>2</v>
      </c>
      <c r="K50" s="19">
        <v>2</v>
      </c>
      <c r="L50" s="17"/>
      <c r="M50" s="17"/>
      <c r="N50" s="17"/>
      <c r="O50" s="17">
        <v>1</v>
      </c>
      <c r="P50" s="17">
        <v>1</v>
      </c>
      <c r="Q50" s="17"/>
      <c r="R50" s="17"/>
      <c r="S50" s="17"/>
      <c r="T50" s="17"/>
      <c r="U50" s="17"/>
      <c r="V50" s="17"/>
      <c r="W50" s="17"/>
      <c r="X50" s="17"/>
      <c r="Y50" s="17">
        <v>1</v>
      </c>
      <c r="Z50" s="17"/>
      <c r="AA50" s="17"/>
      <c r="AB50" s="17">
        <v>6</v>
      </c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39.950000000000003" customHeight="1" x14ac:dyDescent="0.2">
      <c r="A51" s="5" t="s">
        <v>88</v>
      </c>
      <c r="B51" s="41" t="s">
        <v>89</v>
      </c>
      <c r="C51" s="42"/>
      <c r="D51" s="42"/>
      <c r="E51" s="8">
        <v>5</v>
      </c>
      <c r="F51" s="8"/>
      <c r="G51" s="8">
        <v>5</v>
      </c>
      <c r="H51" s="8"/>
      <c r="I51" s="8"/>
      <c r="J51" s="8">
        <v>9</v>
      </c>
      <c r="K51" s="19">
        <v>9</v>
      </c>
      <c r="L51" s="17"/>
      <c r="M51" s="17"/>
      <c r="N51" s="17"/>
      <c r="O51" s="17">
        <v>1</v>
      </c>
      <c r="P51" s="17"/>
      <c r="Q51" s="17">
        <v>1</v>
      </c>
      <c r="R51" s="17"/>
      <c r="S51" s="17"/>
      <c r="T51" s="17"/>
      <c r="U51" s="17"/>
      <c r="V51" s="17"/>
      <c r="W51" s="17"/>
      <c r="X51" s="17"/>
      <c r="Y51" s="17">
        <v>1</v>
      </c>
      <c r="Z51" s="17"/>
      <c r="AA51" s="17"/>
      <c r="AB51" s="17">
        <v>13</v>
      </c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ht="39.950000000000003" customHeight="1" x14ac:dyDescent="0.2">
      <c r="A52" s="5" t="s">
        <v>90</v>
      </c>
      <c r="B52" s="41" t="s">
        <v>91</v>
      </c>
      <c r="C52" s="42"/>
      <c r="D52" s="42"/>
      <c r="E52" s="8">
        <v>1</v>
      </c>
      <c r="F52" s="8"/>
      <c r="G52" s="8">
        <v>1</v>
      </c>
      <c r="H52" s="8"/>
      <c r="I52" s="8"/>
      <c r="J52" s="8">
        <v>2</v>
      </c>
      <c r="K52" s="19">
        <v>1</v>
      </c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>
        <v>2</v>
      </c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39.950000000000003" customHeight="1" x14ac:dyDescent="0.2">
      <c r="A53" s="5" t="s">
        <v>92</v>
      </c>
      <c r="B53" s="41" t="s">
        <v>93</v>
      </c>
      <c r="C53" s="42"/>
      <c r="D53" s="42"/>
      <c r="E53" s="8"/>
      <c r="F53" s="8"/>
      <c r="G53" s="8"/>
      <c r="H53" s="8"/>
      <c r="I53" s="8"/>
      <c r="J53" s="8"/>
      <c r="K53" s="19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ht="39.950000000000003" customHeight="1" x14ac:dyDescent="0.2">
      <c r="A54" s="5" t="s">
        <v>94</v>
      </c>
      <c r="B54" s="41" t="s">
        <v>95</v>
      </c>
      <c r="C54" s="42"/>
      <c r="D54" s="42"/>
      <c r="E54" s="8"/>
      <c r="F54" s="8"/>
      <c r="G54" s="8"/>
      <c r="H54" s="8"/>
      <c r="I54" s="8"/>
      <c r="J54" s="8"/>
      <c r="K54" s="19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39.950000000000003" customHeight="1" x14ac:dyDescent="0.2">
      <c r="A55" s="5" t="s">
        <v>96</v>
      </c>
      <c r="B55" s="41" t="s">
        <v>97</v>
      </c>
      <c r="C55" s="42"/>
      <c r="D55" s="42"/>
      <c r="E55" s="8"/>
      <c r="F55" s="8"/>
      <c r="G55" s="8"/>
      <c r="H55" s="8"/>
      <c r="I55" s="8"/>
      <c r="J55" s="8"/>
      <c r="K55" s="19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39.950000000000003" customHeight="1" x14ac:dyDescent="0.2">
      <c r="A56" s="5" t="s">
        <v>98</v>
      </c>
      <c r="B56" s="41" t="s">
        <v>99</v>
      </c>
      <c r="C56" s="42"/>
      <c r="D56" s="42"/>
      <c r="E56" s="8"/>
      <c r="F56" s="8"/>
      <c r="G56" s="8"/>
      <c r="H56" s="8"/>
      <c r="I56" s="8"/>
      <c r="J56" s="8"/>
      <c r="K56" s="19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39.950000000000003" customHeight="1" x14ac:dyDescent="0.2">
      <c r="A57" s="5" t="s">
        <v>100</v>
      </c>
      <c r="B57" s="41" t="s">
        <v>101</v>
      </c>
      <c r="C57" s="42"/>
      <c r="D57" s="42"/>
      <c r="E57" s="8"/>
      <c r="F57" s="8"/>
      <c r="G57" s="8"/>
      <c r="H57" s="8"/>
      <c r="I57" s="8"/>
      <c r="J57" s="8">
        <v>2</v>
      </c>
      <c r="K57" s="19">
        <v>1</v>
      </c>
      <c r="L57" s="17">
        <v>1</v>
      </c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>
        <v>1</v>
      </c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39.950000000000003" customHeight="1" x14ac:dyDescent="0.2">
      <c r="A58" s="5" t="s">
        <v>102</v>
      </c>
      <c r="B58" s="41" t="s">
        <v>103</v>
      </c>
      <c r="C58" s="42"/>
      <c r="D58" s="42"/>
      <c r="E58" s="8"/>
      <c r="F58" s="8"/>
      <c r="G58" s="8"/>
      <c r="H58" s="8"/>
      <c r="I58" s="8"/>
      <c r="J58" s="8"/>
      <c r="K58" s="19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ht="39.950000000000003" customHeight="1" x14ac:dyDescent="0.2">
      <c r="A59" s="5" t="s">
        <v>104</v>
      </c>
      <c r="B59" s="41" t="s">
        <v>105</v>
      </c>
      <c r="C59" s="42"/>
      <c r="D59" s="42"/>
      <c r="E59" s="8">
        <v>4</v>
      </c>
      <c r="F59" s="8"/>
      <c r="G59" s="8">
        <v>4</v>
      </c>
      <c r="H59" s="8"/>
      <c r="I59" s="8"/>
      <c r="J59" s="8"/>
      <c r="K59" s="19"/>
      <c r="L59" s="17"/>
      <c r="M59" s="17"/>
      <c r="N59" s="17"/>
      <c r="O59" s="17">
        <v>1</v>
      </c>
      <c r="P59" s="17"/>
      <c r="Q59" s="17"/>
      <c r="R59" s="17"/>
      <c r="S59" s="17"/>
      <c r="T59" s="17">
        <v>1</v>
      </c>
      <c r="U59" s="17"/>
      <c r="V59" s="17">
        <v>1</v>
      </c>
      <c r="W59" s="17"/>
      <c r="X59" s="17"/>
      <c r="Y59" s="17">
        <v>1</v>
      </c>
      <c r="Z59" s="17"/>
      <c r="AA59" s="17"/>
      <c r="AB59" s="17">
        <v>2</v>
      </c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ht="39.950000000000003" customHeight="1" x14ac:dyDescent="0.2">
      <c r="A60" s="5" t="s">
        <v>106</v>
      </c>
      <c r="B60" s="41" t="s">
        <v>107</v>
      </c>
      <c r="C60" s="42"/>
      <c r="D60" s="42"/>
      <c r="E60" s="8">
        <v>1</v>
      </c>
      <c r="F60" s="8"/>
      <c r="G60" s="8">
        <v>1</v>
      </c>
      <c r="H60" s="8"/>
      <c r="I60" s="8"/>
      <c r="J60" s="8">
        <v>1</v>
      </c>
      <c r="K60" s="19">
        <v>1</v>
      </c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>
        <v>2</v>
      </c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ht="39.950000000000003" customHeight="1" x14ac:dyDescent="0.2">
      <c r="A61" s="5" t="s">
        <v>108</v>
      </c>
      <c r="B61" s="41" t="s">
        <v>109</v>
      </c>
      <c r="C61" s="42"/>
      <c r="D61" s="42"/>
      <c r="E61" s="8"/>
      <c r="F61" s="8"/>
      <c r="G61" s="8"/>
      <c r="H61" s="8"/>
      <c r="I61" s="8"/>
      <c r="J61" s="8"/>
      <c r="K61" s="19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ht="39.950000000000003" customHeight="1" x14ac:dyDescent="0.2">
      <c r="A62" s="5" t="s">
        <v>110</v>
      </c>
      <c r="B62" s="41" t="s">
        <v>45</v>
      </c>
      <c r="C62" s="42"/>
      <c r="D62" s="42"/>
      <c r="E62" s="8"/>
      <c r="F62" s="8"/>
      <c r="G62" s="8"/>
      <c r="H62" s="8"/>
      <c r="I62" s="8"/>
      <c r="J62" s="8"/>
      <c r="K62" s="19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s="22" customFormat="1" ht="57" customHeight="1" x14ac:dyDescent="0.2">
      <c r="A63" s="4" t="s">
        <v>111</v>
      </c>
      <c r="B63" s="35" t="s">
        <v>112</v>
      </c>
      <c r="C63" s="36"/>
      <c r="D63" s="36"/>
      <c r="E63" s="13">
        <f>SUM(E64:E69)</f>
        <v>0</v>
      </c>
      <c r="F63" s="13">
        <f t="shared" ref="F63:AS63" si="4">SUM(F64:F69)</f>
        <v>0</v>
      </c>
      <c r="G63" s="13">
        <f t="shared" si="4"/>
        <v>0</v>
      </c>
      <c r="H63" s="13">
        <f t="shared" si="4"/>
        <v>0</v>
      </c>
      <c r="I63" s="13">
        <f t="shared" si="4"/>
        <v>0</v>
      </c>
      <c r="J63" s="13">
        <f t="shared" si="4"/>
        <v>0</v>
      </c>
      <c r="K63" s="13">
        <f t="shared" si="4"/>
        <v>0</v>
      </c>
      <c r="L63" s="13">
        <f t="shared" si="4"/>
        <v>0</v>
      </c>
      <c r="M63" s="13">
        <f t="shared" si="4"/>
        <v>0</v>
      </c>
      <c r="N63" s="13">
        <f t="shared" si="4"/>
        <v>0</v>
      </c>
      <c r="O63" s="13">
        <f t="shared" si="4"/>
        <v>0</v>
      </c>
      <c r="P63" s="13">
        <f t="shared" si="4"/>
        <v>0</v>
      </c>
      <c r="Q63" s="13">
        <f t="shared" si="4"/>
        <v>0</v>
      </c>
      <c r="R63" s="13">
        <f t="shared" si="4"/>
        <v>0</v>
      </c>
      <c r="S63" s="13">
        <f t="shared" si="4"/>
        <v>0</v>
      </c>
      <c r="T63" s="13">
        <f t="shared" si="4"/>
        <v>0</v>
      </c>
      <c r="U63" s="13">
        <f t="shared" si="4"/>
        <v>0</v>
      </c>
      <c r="V63" s="13">
        <f t="shared" si="4"/>
        <v>0</v>
      </c>
      <c r="W63" s="13">
        <f t="shared" si="4"/>
        <v>0</v>
      </c>
      <c r="X63" s="13">
        <f t="shared" si="4"/>
        <v>0</v>
      </c>
      <c r="Y63" s="13">
        <f t="shared" si="4"/>
        <v>0</v>
      </c>
      <c r="Z63" s="13">
        <f t="shared" si="4"/>
        <v>0</v>
      </c>
      <c r="AA63" s="13">
        <f t="shared" si="4"/>
        <v>0</v>
      </c>
      <c r="AB63" s="13">
        <f t="shared" si="4"/>
        <v>0</v>
      </c>
      <c r="AC63" s="13">
        <f t="shared" si="4"/>
        <v>0</v>
      </c>
      <c r="AD63" s="13">
        <f t="shared" si="4"/>
        <v>0</v>
      </c>
      <c r="AE63" s="13">
        <f t="shared" si="4"/>
        <v>0</v>
      </c>
      <c r="AF63" s="13">
        <f t="shared" si="4"/>
        <v>0</v>
      </c>
      <c r="AG63" s="13">
        <f t="shared" si="4"/>
        <v>0</v>
      </c>
      <c r="AH63" s="13">
        <f t="shared" si="4"/>
        <v>0</v>
      </c>
      <c r="AI63" s="13">
        <f t="shared" si="4"/>
        <v>0</v>
      </c>
      <c r="AJ63" s="13">
        <f t="shared" si="4"/>
        <v>0</v>
      </c>
      <c r="AK63" s="13">
        <f t="shared" si="4"/>
        <v>0</v>
      </c>
      <c r="AL63" s="13">
        <f t="shared" si="4"/>
        <v>0</v>
      </c>
      <c r="AM63" s="13">
        <f t="shared" si="4"/>
        <v>0</v>
      </c>
      <c r="AN63" s="13">
        <f t="shared" si="4"/>
        <v>0</v>
      </c>
      <c r="AO63" s="13">
        <f t="shared" si="4"/>
        <v>0</v>
      </c>
      <c r="AP63" s="13">
        <f t="shared" si="4"/>
        <v>0</v>
      </c>
      <c r="AQ63" s="13">
        <f t="shared" si="4"/>
        <v>0</v>
      </c>
      <c r="AR63" s="13">
        <f t="shared" si="4"/>
        <v>0</v>
      </c>
      <c r="AS63" s="13">
        <f t="shared" si="4"/>
        <v>0</v>
      </c>
    </row>
    <row r="64" spans="1:45" ht="39.950000000000003" customHeight="1" x14ac:dyDescent="0.2">
      <c r="A64" s="5" t="s">
        <v>113</v>
      </c>
      <c r="B64" s="41" t="s">
        <v>114</v>
      </c>
      <c r="C64" s="42"/>
      <c r="D64" s="42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9"/>
    </row>
    <row r="65" spans="1:45" ht="39.950000000000003" customHeight="1" x14ac:dyDescent="0.2">
      <c r="A65" s="5" t="s">
        <v>115</v>
      </c>
      <c r="B65" s="41" t="s">
        <v>116</v>
      </c>
      <c r="C65" s="42"/>
      <c r="D65" s="4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9"/>
    </row>
    <row r="66" spans="1:45" ht="39.950000000000003" customHeight="1" x14ac:dyDescent="0.2">
      <c r="A66" s="5" t="s">
        <v>117</v>
      </c>
      <c r="B66" s="41" t="s">
        <v>118</v>
      </c>
      <c r="C66" s="42"/>
      <c r="D66" s="4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9"/>
    </row>
    <row r="67" spans="1:45" ht="39.950000000000003" customHeight="1" x14ac:dyDescent="0.2">
      <c r="A67" s="5" t="s">
        <v>119</v>
      </c>
      <c r="B67" s="41" t="s">
        <v>120</v>
      </c>
      <c r="C67" s="42"/>
      <c r="D67" s="4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9"/>
    </row>
    <row r="68" spans="1:45" ht="39.950000000000003" customHeight="1" x14ac:dyDescent="0.2">
      <c r="A68" s="5" t="s">
        <v>121</v>
      </c>
      <c r="B68" s="41" t="s">
        <v>122</v>
      </c>
      <c r="C68" s="42"/>
      <c r="D68" s="4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9"/>
    </row>
    <row r="69" spans="1:45" ht="39.950000000000003" customHeight="1" x14ac:dyDescent="0.2">
      <c r="A69" s="5" t="s">
        <v>123</v>
      </c>
      <c r="B69" s="41" t="s">
        <v>45</v>
      </c>
      <c r="C69" s="42"/>
      <c r="D69" s="4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9"/>
    </row>
    <row r="70" spans="1:45" s="22" customFormat="1" ht="54.75" customHeight="1" x14ac:dyDescent="0.2">
      <c r="A70" s="4" t="s">
        <v>124</v>
      </c>
      <c r="B70" s="35" t="s">
        <v>125</v>
      </c>
      <c r="C70" s="36"/>
      <c r="D70" s="36"/>
      <c r="E70" s="13">
        <f>SUM(E71:E76)</f>
        <v>9</v>
      </c>
      <c r="F70" s="13">
        <f t="shared" ref="F70:AS70" si="5">SUM(F71:F76)</f>
        <v>0</v>
      </c>
      <c r="G70" s="13">
        <f t="shared" si="5"/>
        <v>9</v>
      </c>
      <c r="H70" s="13">
        <f t="shared" si="5"/>
        <v>0</v>
      </c>
      <c r="I70" s="13">
        <f t="shared" si="5"/>
        <v>0</v>
      </c>
      <c r="J70" s="13">
        <f t="shared" si="5"/>
        <v>0</v>
      </c>
      <c r="K70" s="13">
        <f t="shared" si="5"/>
        <v>0</v>
      </c>
      <c r="L70" s="13">
        <f t="shared" si="5"/>
        <v>0</v>
      </c>
      <c r="M70" s="13">
        <f t="shared" si="5"/>
        <v>0</v>
      </c>
      <c r="N70" s="13">
        <f t="shared" si="5"/>
        <v>0</v>
      </c>
      <c r="O70" s="13">
        <f t="shared" si="5"/>
        <v>2</v>
      </c>
      <c r="P70" s="13">
        <f t="shared" si="5"/>
        <v>0</v>
      </c>
      <c r="Q70" s="13">
        <f t="shared" si="5"/>
        <v>0</v>
      </c>
      <c r="R70" s="13">
        <f t="shared" si="5"/>
        <v>1</v>
      </c>
      <c r="S70" s="13">
        <f t="shared" si="5"/>
        <v>0</v>
      </c>
      <c r="T70" s="13">
        <f t="shared" si="5"/>
        <v>1</v>
      </c>
      <c r="U70" s="13">
        <f t="shared" si="5"/>
        <v>0</v>
      </c>
      <c r="V70" s="13">
        <f t="shared" si="5"/>
        <v>1</v>
      </c>
      <c r="W70" s="13">
        <f t="shared" si="5"/>
        <v>0</v>
      </c>
      <c r="X70" s="13">
        <f t="shared" si="5"/>
        <v>0</v>
      </c>
      <c r="Y70" s="13">
        <f t="shared" si="5"/>
        <v>2</v>
      </c>
      <c r="Z70" s="13">
        <f t="shared" si="5"/>
        <v>0</v>
      </c>
      <c r="AA70" s="13">
        <f t="shared" si="5"/>
        <v>0</v>
      </c>
      <c r="AB70" s="13">
        <f t="shared" si="5"/>
        <v>7</v>
      </c>
      <c r="AC70" s="13">
        <f t="shared" si="5"/>
        <v>0</v>
      </c>
      <c r="AD70" s="13">
        <f t="shared" si="5"/>
        <v>0</v>
      </c>
      <c r="AE70" s="13">
        <f t="shared" si="5"/>
        <v>0</v>
      </c>
      <c r="AF70" s="13">
        <f t="shared" si="5"/>
        <v>0</v>
      </c>
      <c r="AG70" s="13">
        <f t="shared" si="5"/>
        <v>0</v>
      </c>
      <c r="AH70" s="13">
        <f t="shared" si="5"/>
        <v>0</v>
      </c>
      <c r="AI70" s="13">
        <f t="shared" si="5"/>
        <v>0</v>
      </c>
      <c r="AJ70" s="13">
        <f t="shared" si="5"/>
        <v>0</v>
      </c>
      <c r="AK70" s="13">
        <f t="shared" si="5"/>
        <v>0</v>
      </c>
      <c r="AL70" s="13">
        <f t="shared" si="5"/>
        <v>0</v>
      </c>
      <c r="AM70" s="13">
        <f t="shared" si="5"/>
        <v>0</v>
      </c>
      <c r="AN70" s="13">
        <f t="shared" si="5"/>
        <v>0</v>
      </c>
      <c r="AO70" s="13">
        <f t="shared" si="5"/>
        <v>0</v>
      </c>
      <c r="AP70" s="13">
        <f t="shared" si="5"/>
        <v>0</v>
      </c>
      <c r="AQ70" s="13">
        <f t="shared" si="5"/>
        <v>0</v>
      </c>
      <c r="AR70" s="13">
        <f t="shared" si="5"/>
        <v>0</v>
      </c>
      <c r="AS70" s="13">
        <f t="shared" si="5"/>
        <v>0</v>
      </c>
    </row>
    <row r="71" spans="1:45" ht="39.950000000000003" customHeight="1" x14ac:dyDescent="0.2">
      <c r="A71" s="5" t="s">
        <v>126</v>
      </c>
      <c r="B71" s="41" t="s">
        <v>127</v>
      </c>
      <c r="C71" s="42"/>
      <c r="D71" s="4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9"/>
    </row>
    <row r="72" spans="1:45" ht="39.950000000000003" customHeight="1" x14ac:dyDescent="0.2">
      <c r="A72" s="5" t="s">
        <v>128</v>
      </c>
      <c r="B72" s="41" t="s">
        <v>129</v>
      </c>
      <c r="C72" s="42"/>
      <c r="D72" s="42"/>
      <c r="E72" s="8">
        <v>1</v>
      </c>
      <c r="F72" s="8"/>
      <c r="G72" s="8">
        <v>1</v>
      </c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>
        <v>1</v>
      </c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9"/>
    </row>
    <row r="73" spans="1:45" ht="39.950000000000003" customHeight="1" x14ac:dyDescent="0.2">
      <c r="A73" s="5" t="s">
        <v>130</v>
      </c>
      <c r="B73" s="41" t="s">
        <v>131</v>
      </c>
      <c r="C73" s="42"/>
      <c r="D73" s="4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9"/>
    </row>
    <row r="74" spans="1:45" ht="39.950000000000003" customHeight="1" x14ac:dyDescent="0.2">
      <c r="A74" s="5" t="s">
        <v>132</v>
      </c>
      <c r="B74" s="41" t="s">
        <v>133</v>
      </c>
      <c r="C74" s="42"/>
      <c r="D74" s="4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9"/>
    </row>
    <row r="75" spans="1:45" ht="39.950000000000003" customHeight="1" x14ac:dyDescent="0.2">
      <c r="A75" s="5" t="s">
        <v>134</v>
      </c>
      <c r="B75" s="41" t="s">
        <v>135</v>
      </c>
      <c r="C75" s="42"/>
      <c r="D75" s="42"/>
      <c r="E75" s="8">
        <v>5</v>
      </c>
      <c r="F75" s="8"/>
      <c r="G75" s="8">
        <v>5</v>
      </c>
      <c r="H75" s="8"/>
      <c r="I75" s="8"/>
      <c r="J75" s="8"/>
      <c r="K75" s="8"/>
      <c r="L75" s="8"/>
      <c r="M75" s="8"/>
      <c r="N75" s="8"/>
      <c r="O75" s="8">
        <v>2</v>
      </c>
      <c r="P75" s="8"/>
      <c r="Q75" s="8"/>
      <c r="R75" s="8">
        <v>1</v>
      </c>
      <c r="S75" s="8"/>
      <c r="T75" s="8">
        <v>1</v>
      </c>
      <c r="U75" s="8"/>
      <c r="V75" s="8">
        <v>1</v>
      </c>
      <c r="W75" s="8"/>
      <c r="X75" s="8"/>
      <c r="Y75" s="8">
        <v>2</v>
      </c>
      <c r="Z75" s="8"/>
      <c r="AA75" s="8"/>
      <c r="AB75" s="8">
        <v>3</v>
      </c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9"/>
    </row>
    <row r="76" spans="1:45" ht="39.950000000000003" customHeight="1" x14ac:dyDescent="0.2">
      <c r="A76" s="5" t="s">
        <v>136</v>
      </c>
      <c r="B76" s="41" t="s">
        <v>45</v>
      </c>
      <c r="C76" s="42"/>
      <c r="D76" s="42"/>
      <c r="E76" s="8">
        <v>3</v>
      </c>
      <c r="F76" s="8"/>
      <c r="G76" s="8">
        <v>3</v>
      </c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>
        <v>3</v>
      </c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9"/>
    </row>
    <row r="77" spans="1:45" s="22" customFormat="1" ht="75" customHeight="1" x14ac:dyDescent="0.2">
      <c r="A77" s="4" t="s">
        <v>137</v>
      </c>
      <c r="B77" s="35" t="s">
        <v>138</v>
      </c>
      <c r="C77" s="36"/>
      <c r="D77" s="36"/>
      <c r="E77" s="13">
        <f>SUM(E78:E79)</f>
        <v>0</v>
      </c>
      <c r="F77" s="13">
        <f t="shared" ref="F77:AS77" si="6">SUM(F78:F79)</f>
        <v>0</v>
      </c>
      <c r="G77" s="13">
        <f t="shared" si="6"/>
        <v>0</v>
      </c>
      <c r="H77" s="13">
        <f t="shared" si="6"/>
        <v>0</v>
      </c>
      <c r="I77" s="13">
        <f t="shared" si="6"/>
        <v>0</v>
      </c>
      <c r="J77" s="13">
        <f t="shared" si="6"/>
        <v>0</v>
      </c>
      <c r="K77" s="13">
        <f t="shared" si="6"/>
        <v>0</v>
      </c>
      <c r="L77" s="13">
        <f t="shared" si="6"/>
        <v>0</v>
      </c>
      <c r="M77" s="13">
        <f t="shared" si="6"/>
        <v>0</v>
      </c>
      <c r="N77" s="13">
        <f t="shared" si="6"/>
        <v>0</v>
      </c>
      <c r="O77" s="13">
        <f t="shared" si="6"/>
        <v>0</v>
      </c>
      <c r="P77" s="13">
        <f t="shared" si="6"/>
        <v>0</v>
      </c>
      <c r="Q77" s="13">
        <f t="shared" si="6"/>
        <v>0</v>
      </c>
      <c r="R77" s="13">
        <f t="shared" si="6"/>
        <v>0</v>
      </c>
      <c r="S77" s="13">
        <f t="shared" si="6"/>
        <v>0</v>
      </c>
      <c r="T77" s="13">
        <f t="shared" si="6"/>
        <v>0</v>
      </c>
      <c r="U77" s="13">
        <f t="shared" si="6"/>
        <v>0</v>
      </c>
      <c r="V77" s="13">
        <f t="shared" si="6"/>
        <v>0</v>
      </c>
      <c r="W77" s="13">
        <f t="shared" si="6"/>
        <v>0</v>
      </c>
      <c r="X77" s="13">
        <f t="shared" si="6"/>
        <v>0</v>
      </c>
      <c r="Y77" s="13">
        <f t="shared" si="6"/>
        <v>0</v>
      </c>
      <c r="Z77" s="13">
        <f t="shared" si="6"/>
        <v>0</v>
      </c>
      <c r="AA77" s="13">
        <f t="shared" si="6"/>
        <v>0</v>
      </c>
      <c r="AB77" s="13">
        <f t="shared" si="6"/>
        <v>0</v>
      </c>
      <c r="AC77" s="13">
        <f t="shared" si="6"/>
        <v>0</v>
      </c>
      <c r="AD77" s="13">
        <f t="shared" si="6"/>
        <v>0</v>
      </c>
      <c r="AE77" s="13">
        <f t="shared" si="6"/>
        <v>0</v>
      </c>
      <c r="AF77" s="13">
        <f t="shared" si="6"/>
        <v>0</v>
      </c>
      <c r="AG77" s="13">
        <f t="shared" si="6"/>
        <v>0</v>
      </c>
      <c r="AH77" s="13">
        <f t="shared" si="6"/>
        <v>0</v>
      </c>
      <c r="AI77" s="13">
        <f t="shared" si="6"/>
        <v>0</v>
      </c>
      <c r="AJ77" s="13">
        <f t="shared" si="6"/>
        <v>0</v>
      </c>
      <c r="AK77" s="13">
        <f t="shared" si="6"/>
        <v>0</v>
      </c>
      <c r="AL77" s="13">
        <f t="shared" si="6"/>
        <v>0</v>
      </c>
      <c r="AM77" s="13">
        <f t="shared" si="6"/>
        <v>0</v>
      </c>
      <c r="AN77" s="13">
        <f t="shared" si="6"/>
        <v>0</v>
      </c>
      <c r="AO77" s="13">
        <f t="shared" si="6"/>
        <v>0</v>
      </c>
      <c r="AP77" s="13">
        <f t="shared" si="6"/>
        <v>0</v>
      </c>
      <c r="AQ77" s="13">
        <f t="shared" si="6"/>
        <v>0</v>
      </c>
      <c r="AR77" s="13">
        <f t="shared" si="6"/>
        <v>0</v>
      </c>
      <c r="AS77" s="13">
        <f t="shared" si="6"/>
        <v>0</v>
      </c>
    </row>
    <row r="78" spans="1:45" ht="39.950000000000003" customHeight="1" x14ac:dyDescent="0.2">
      <c r="A78" s="5" t="s">
        <v>139</v>
      </c>
      <c r="B78" s="41" t="s">
        <v>140</v>
      </c>
      <c r="C78" s="42"/>
      <c r="D78" s="4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9"/>
    </row>
    <row r="79" spans="1:45" ht="39.950000000000003" customHeight="1" x14ac:dyDescent="0.2">
      <c r="A79" s="5" t="s">
        <v>141</v>
      </c>
      <c r="B79" s="41" t="s">
        <v>45</v>
      </c>
      <c r="C79" s="42"/>
      <c r="D79" s="4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9"/>
    </row>
    <row r="80" spans="1:45" s="22" customFormat="1" ht="39.950000000000003" customHeight="1" x14ac:dyDescent="0.2">
      <c r="A80" s="4" t="s">
        <v>142</v>
      </c>
      <c r="B80" s="35" t="s">
        <v>143</v>
      </c>
      <c r="C80" s="36"/>
      <c r="D80" s="36"/>
      <c r="E80" s="13">
        <f>SUM(E81:E101)</f>
        <v>4</v>
      </c>
      <c r="F80" s="13">
        <f t="shared" ref="F80:AS80" si="7">SUM(F81:F101)</f>
        <v>0</v>
      </c>
      <c r="G80" s="13">
        <f t="shared" si="7"/>
        <v>2</v>
      </c>
      <c r="H80" s="13">
        <f t="shared" si="7"/>
        <v>0</v>
      </c>
      <c r="I80" s="13">
        <f t="shared" si="7"/>
        <v>2</v>
      </c>
      <c r="J80" s="13">
        <f t="shared" si="7"/>
        <v>12</v>
      </c>
      <c r="K80" s="13">
        <f t="shared" si="7"/>
        <v>12</v>
      </c>
      <c r="L80" s="13">
        <f t="shared" si="7"/>
        <v>0</v>
      </c>
      <c r="M80" s="13">
        <f t="shared" si="7"/>
        <v>0</v>
      </c>
      <c r="N80" s="13">
        <f t="shared" si="7"/>
        <v>0</v>
      </c>
      <c r="O80" s="13">
        <f t="shared" si="7"/>
        <v>3</v>
      </c>
      <c r="P80" s="13">
        <f t="shared" si="7"/>
        <v>3</v>
      </c>
      <c r="Q80" s="13">
        <f t="shared" si="7"/>
        <v>0</v>
      </c>
      <c r="R80" s="13">
        <f t="shared" si="7"/>
        <v>0</v>
      </c>
      <c r="S80" s="13">
        <f t="shared" si="7"/>
        <v>0</v>
      </c>
      <c r="T80" s="13">
        <f t="shared" si="7"/>
        <v>0</v>
      </c>
      <c r="U80" s="13">
        <f t="shared" si="7"/>
        <v>0</v>
      </c>
      <c r="V80" s="13">
        <f t="shared" si="7"/>
        <v>0</v>
      </c>
      <c r="W80" s="13">
        <f t="shared" si="7"/>
        <v>0</v>
      </c>
      <c r="X80" s="13">
        <f t="shared" si="7"/>
        <v>0</v>
      </c>
      <c r="Y80" s="13">
        <f t="shared" si="7"/>
        <v>3</v>
      </c>
      <c r="Z80" s="13">
        <f t="shared" si="7"/>
        <v>0</v>
      </c>
      <c r="AA80" s="13">
        <f t="shared" si="7"/>
        <v>0</v>
      </c>
      <c r="AB80" s="13">
        <f t="shared" si="7"/>
        <v>11</v>
      </c>
      <c r="AC80" s="13">
        <f t="shared" si="7"/>
        <v>0</v>
      </c>
      <c r="AD80" s="13">
        <f t="shared" si="7"/>
        <v>0</v>
      </c>
      <c r="AE80" s="13">
        <f t="shared" si="7"/>
        <v>0</v>
      </c>
      <c r="AF80" s="13">
        <f t="shared" si="7"/>
        <v>0</v>
      </c>
      <c r="AG80" s="13">
        <f t="shared" si="7"/>
        <v>0</v>
      </c>
      <c r="AH80" s="13">
        <f t="shared" si="7"/>
        <v>0</v>
      </c>
      <c r="AI80" s="13">
        <f t="shared" si="7"/>
        <v>0</v>
      </c>
      <c r="AJ80" s="13">
        <f t="shared" si="7"/>
        <v>0</v>
      </c>
      <c r="AK80" s="13">
        <f t="shared" si="7"/>
        <v>0</v>
      </c>
      <c r="AL80" s="13">
        <f t="shared" si="7"/>
        <v>0</v>
      </c>
      <c r="AM80" s="13">
        <f t="shared" si="7"/>
        <v>0</v>
      </c>
      <c r="AN80" s="13">
        <f t="shared" si="7"/>
        <v>0</v>
      </c>
      <c r="AO80" s="13">
        <f t="shared" si="7"/>
        <v>0</v>
      </c>
      <c r="AP80" s="13">
        <f t="shared" si="7"/>
        <v>0</v>
      </c>
      <c r="AQ80" s="13">
        <f t="shared" si="7"/>
        <v>0</v>
      </c>
      <c r="AR80" s="13">
        <f t="shared" si="7"/>
        <v>0</v>
      </c>
      <c r="AS80" s="13">
        <f t="shared" si="7"/>
        <v>0</v>
      </c>
    </row>
    <row r="81" spans="1:45" ht="39.950000000000003" customHeight="1" x14ac:dyDescent="0.2">
      <c r="A81" s="5" t="s">
        <v>144</v>
      </c>
      <c r="B81" s="41" t="s">
        <v>145</v>
      </c>
      <c r="C81" s="42"/>
      <c r="D81" s="42"/>
      <c r="E81" s="8"/>
      <c r="F81" s="8"/>
      <c r="G81" s="8"/>
      <c r="H81" s="8"/>
      <c r="I81" s="8"/>
      <c r="J81" s="8"/>
      <c r="K81" s="19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ht="39.950000000000003" customHeight="1" x14ac:dyDescent="0.2">
      <c r="A82" s="5" t="s">
        <v>146</v>
      </c>
      <c r="B82" s="41" t="s">
        <v>147</v>
      </c>
      <c r="C82" s="42"/>
      <c r="D82" s="42"/>
      <c r="E82" s="8"/>
      <c r="F82" s="8"/>
      <c r="G82" s="8"/>
      <c r="H82" s="8"/>
      <c r="I82" s="8"/>
      <c r="J82" s="8">
        <v>1</v>
      </c>
      <c r="K82" s="19">
        <v>1</v>
      </c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/>
      <c r="AB82" s="17">
        <v>1</v>
      </c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ht="39.950000000000003" customHeight="1" x14ac:dyDescent="0.2">
      <c r="A83" s="5" t="s">
        <v>148</v>
      </c>
      <c r="B83" s="41" t="s">
        <v>149</v>
      </c>
      <c r="C83" s="42"/>
      <c r="D83" s="42"/>
      <c r="E83" s="8"/>
      <c r="F83" s="8"/>
      <c r="G83" s="8"/>
      <c r="H83" s="8"/>
      <c r="I83" s="8"/>
      <c r="J83" s="8"/>
      <c r="K83" s="19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ht="39.950000000000003" customHeight="1" x14ac:dyDescent="0.2">
      <c r="A84" s="5" t="s">
        <v>150</v>
      </c>
      <c r="B84" s="41" t="s">
        <v>151</v>
      </c>
      <c r="C84" s="42"/>
      <c r="D84" s="42"/>
      <c r="E84" s="8"/>
      <c r="F84" s="8"/>
      <c r="G84" s="8"/>
      <c r="H84" s="8"/>
      <c r="I84" s="8"/>
      <c r="J84" s="8">
        <v>4</v>
      </c>
      <c r="K84" s="19">
        <v>4</v>
      </c>
      <c r="L84" s="17"/>
      <c r="M84" s="17"/>
      <c r="N84" s="17"/>
      <c r="O84" s="17">
        <v>1</v>
      </c>
      <c r="P84" s="17">
        <v>1</v>
      </c>
      <c r="Q84" s="17"/>
      <c r="R84" s="17"/>
      <c r="S84" s="17"/>
      <c r="T84" s="17"/>
      <c r="U84" s="17"/>
      <c r="V84" s="17"/>
      <c r="W84" s="17"/>
      <c r="X84" s="17"/>
      <c r="Y84" s="17">
        <v>1</v>
      </c>
      <c r="Z84" s="17"/>
      <c r="AA84" s="17"/>
      <c r="AB84" s="17">
        <v>3</v>
      </c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ht="39.950000000000003" customHeight="1" x14ac:dyDescent="0.2">
      <c r="A85" s="5" t="s">
        <v>152</v>
      </c>
      <c r="B85" s="41" t="s">
        <v>153</v>
      </c>
      <c r="C85" s="42"/>
      <c r="D85" s="42"/>
      <c r="E85" s="8"/>
      <c r="F85" s="8"/>
      <c r="G85" s="8"/>
      <c r="H85" s="8"/>
      <c r="I85" s="8"/>
      <c r="J85" s="8"/>
      <c r="K85" s="19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ht="39.950000000000003" customHeight="1" x14ac:dyDescent="0.2">
      <c r="A86" s="5" t="s">
        <v>154</v>
      </c>
      <c r="B86" s="41" t="s">
        <v>155</v>
      </c>
      <c r="C86" s="42"/>
      <c r="D86" s="42"/>
      <c r="E86" s="8"/>
      <c r="F86" s="8"/>
      <c r="G86" s="8"/>
      <c r="H86" s="8"/>
      <c r="I86" s="8"/>
      <c r="J86" s="8"/>
      <c r="K86" s="19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39.950000000000003" customHeight="1" x14ac:dyDescent="0.2">
      <c r="A87" s="5" t="s">
        <v>156</v>
      </c>
      <c r="B87" s="41" t="s">
        <v>157</v>
      </c>
      <c r="C87" s="42"/>
      <c r="D87" s="42"/>
      <c r="E87" s="8"/>
      <c r="F87" s="8"/>
      <c r="G87" s="8"/>
      <c r="H87" s="8"/>
      <c r="I87" s="8"/>
      <c r="J87" s="8"/>
      <c r="K87" s="19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39.950000000000003" customHeight="1" x14ac:dyDescent="0.2">
      <c r="A88" s="5" t="s">
        <v>158</v>
      </c>
      <c r="B88" s="41" t="s">
        <v>159</v>
      </c>
      <c r="C88" s="42"/>
      <c r="D88" s="42"/>
      <c r="E88" s="8"/>
      <c r="F88" s="8"/>
      <c r="G88" s="8"/>
      <c r="H88" s="8"/>
      <c r="I88" s="8"/>
      <c r="J88" s="8"/>
      <c r="K88" s="19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ht="39.950000000000003" customHeight="1" x14ac:dyDescent="0.2">
      <c r="A89" s="5" t="s">
        <v>160</v>
      </c>
      <c r="B89" s="41" t="s">
        <v>161</v>
      </c>
      <c r="C89" s="42"/>
      <c r="D89" s="42"/>
      <c r="E89" s="8">
        <v>1</v>
      </c>
      <c r="F89" s="8"/>
      <c r="G89" s="8">
        <v>1</v>
      </c>
      <c r="H89" s="8"/>
      <c r="I89" s="8"/>
      <c r="J89" s="8">
        <v>1</v>
      </c>
      <c r="K89" s="19">
        <v>1</v>
      </c>
      <c r="L89" s="17"/>
      <c r="M89" s="17"/>
      <c r="N89" s="17"/>
      <c r="O89" s="17">
        <v>1</v>
      </c>
      <c r="P89" s="17">
        <v>1</v>
      </c>
      <c r="Q89" s="17"/>
      <c r="R89" s="17"/>
      <c r="S89" s="17"/>
      <c r="T89" s="17"/>
      <c r="U89" s="17"/>
      <c r="V89" s="17"/>
      <c r="W89" s="17"/>
      <c r="X89" s="17"/>
      <c r="Y89" s="17">
        <v>1</v>
      </c>
      <c r="Z89" s="17"/>
      <c r="AA89" s="17"/>
      <c r="AB89" s="17">
        <v>1</v>
      </c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ht="39.950000000000003" customHeight="1" x14ac:dyDescent="0.2">
      <c r="A90" s="5" t="s">
        <v>162</v>
      </c>
      <c r="B90" s="41" t="s">
        <v>163</v>
      </c>
      <c r="C90" s="42"/>
      <c r="D90" s="42"/>
      <c r="E90" s="8"/>
      <c r="F90" s="8"/>
      <c r="G90" s="8"/>
      <c r="H90" s="8"/>
      <c r="I90" s="8"/>
      <c r="J90" s="8"/>
      <c r="K90" s="19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ht="39.950000000000003" customHeight="1" x14ac:dyDescent="0.2">
      <c r="A91" s="5" t="s">
        <v>164</v>
      </c>
      <c r="B91" s="41" t="s">
        <v>165</v>
      </c>
      <c r="C91" s="42"/>
      <c r="D91" s="42"/>
      <c r="E91" s="8"/>
      <c r="F91" s="8"/>
      <c r="G91" s="8"/>
      <c r="H91" s="8"/>
      <c r="I91" s="8"/>
      <c r="J91" s="8"/>
      <c r="K91" s="19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ht="39.950000000000003" customHeight="1" x14ac:dyDescent="0.2">
      <c r="A92" s="5" t="s">
        <v>166</v>
      </c>
      <c r="B92" s="41" t="s">
        <v>167</v>
      </c>
      <c r="C92" s="42"/>
      <c r="D92" s="42"/>
      <c r="E92" s="8"/>
      <c r="F92" s="8"/>
      <c r="G92" s="8"/>
      <c r="H92" s="8"/>
      <c r="I92" s="8"/>
      <c r="J92" s="8"/>
      <c r="K92" s="19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ht="39.950000000000003" customHeight="1" x14ac:dyDescent="0.2">
      <c r="A93" s="5" t="s">
        <v>168</v>
      </c>
      <c r="B93" s="41" t="s">
        <v>169</v>
      </c>
      <c r="C93" s="42"/>
      <c r="D93" s="42"/>
      <c r="E93" s="8"/>
      <c r="F93" s="8"/>
      <c r="G93" s="8"/>
      <c r="H93" s="8"/>
      <c r="I93" s="8"/>
      <c r="J93" s="8">
        <v>1</v>
      </c>
      <c r="K93" s="19">
        <v>1</v>
      </c>
      <c r="L93" s="17"/>
      <c r="M93" s="17"/>
      <c r="N93" s="17"/>
      <c r="O93" s="17">
        <v>1</v>
      </c>
      <c r="P93" s="17">
        <v>1</v>
      </c>
      <c r="Q93" s="17"/>
      <c r="R93" s="17"/>
      <c r="S93" s="17"/>
      <c r="T93" s="17"/>
      <c r="U93" s="17"/>
      <c r="V93" s="17"/>
      <c r="W93" s="17"/>
      <c r="X93" s="17"/>
      <c r="Y93" s="17">
        <v>1</v>
      </c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ht="39.950000000000003" customHeight="1" x14ac:dyDescent="0.2">
      <c r="A94" s="5" t="s">
        <v>170</v>
      </c>
      <c r="B94" s="41" t="s">
        <v>171</v>
      </c>
      <c r="C94" s="42"/>
      <c r="D94" s="42"/>
      <c r="E94" s="8">
        <v>1</v>
      </c>
      <c r="F94" s="8"/>
      <c r="G94" s="8">
        <v>1</v>
      </c>
      <c r="H94" s="8"/>
      <c r="I94" s="8"/>
      <c r="J94" s="8">
        <v>1</v>
      </c>
      <c r="K94" s="19">
        <v>1</v>
      </c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>
        <v>2</v>
      </c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39.950000000000003" customHeight="1" x14ac:dyDescent="0.2">
      <c r="A95" s="5" t="s">
        <v>172</v>
      </c>
      <c r="B95" s="41" t="s">
        <v>173</v>
      </c>
      <c r="C95" s="42"/>
      <c r="D95" s="42"/>
      <c r="E95" s="8"/>
      <c r="F95" s="8"/>
      <c r="G95" s="8"/>
      <c r="H95" s="8"/>
      <c r="I95" s="8"/>
      <c r="J95" s="8"/>
      <c r="K95" s="19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ht="39.950000000000003" customHeight="1" x14ac:dyDescent="0.2">
      <c r="A96" s="5" t="s">
        <v>174</v>
      </c>
      <c r="B96" s="41" t="s">
        <v>175</v>
      </c>
      <c r="C96" s="42"/>
      <c r="D96" s="42"/>
      <c r="E96" s="8"/>
      <c r="F96" s="8"/>
      <c r="G96" s="8"/>
      <c r="H96" s="8"/>
      <c r="I96" s="8"/>
      <c r="J96" s="8"/>
      <c r="K96" s="19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ht="39.950000000000003" customHeight="1" x14ac:dyDescent="0.2">
      <c r="A97" s="5" t="s">
        <v>176</v>
      </c>
      <c r="B97" s="41" t="s">
        <v>177</v>
      </c>
      <c r="C97" s="42"/>
      <c r="D97" s="42"/>
      <c r="E97" s="8"/>
      <c r="F97" s="8"/>
      <c r="G97" s="8"/>
      <c r="H97" s="8"/>
      <c r="I97" s="8"/>
      <c r="J97" s="8"/>
      <c r="K97" s="19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ht="39.950000000000003" customHeight="1" x14ac:dyDescent="0.2">
      <c r="A98" s="5" t="s">
        <v>178</v>
      </c>
      <c r="B98" s="41" t="s">
        <v>179</v>
      </c>
      <c r="C98" s="42"/>
      <c r="D98" s="42"/>
      <c r="E98" s="8"/>
      <c r="F98" s="8"/>
      <c r="G98" s="8"/>
      <c r="H98" s="8"/>
      <c r="I98" s="8"/>
      <c r="J98" s="8"/>
      <c r="K98" s="19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ht="39.950000000000003" customHeight="1" x14ac:dyDescent="0.2">
      <c r="A99" s="5" t="s">
        <v>180</v>
      </c>
      <c r="B99" s="43" t="s">
        <v>181</v>
      </c>
      <c r="C99" s="43"/>
      <c r="D99" s="41"/>
      <c r="E99" s="8"/>
      <c r="F99" s="8"/>
      <c r="G99" s="8"/>
      <c r="H99" s="8"/>
      <c r="I99" s="8"/>
      <c r="J99" s="8"/>
      <c r="K99" s="19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ht="39.950000000000003" customHeight="1" x14ac:dyDescent="0.2">
      <c r="A100" s="5" t="s">
        <v>182</v>
      </c>
      <c r="B100" s="41" t="s">
        <v>183</v>
      </c>
      <c r="C100" s="42"/>
      <c r="D100" s="42"/>
      <c r="E100" s="8"/>
      <c r="F100" s="8"/>
      <c r="G100" s="8"/>
      <c r="H100" s="8"/>
      <c r="I100" s="8"/>
      <c r="J100" s="8"/>
      <c r="K100" s="19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ht="39.950000000000003" customHeight="1" x14ac:dyDescent="0.2">
      <c r="A101" s="5" t="s">
        <v>184</v>
      </c>
      <c r="B101" s="41" t="s">
        <v>45</v>
      </c>
      <c r="C101" s="42"/>
      <c r="D101" s="42"/>
      <c r="E101" s="8">
        <v>2</v>
      </c>
      <c r="F101" s="8"/>
      <c r="G101" s="8"/>
      <c r="H101" s="8"/>
      <c r="I101" s="8">
        <v>2</v>
      </c>
      <c r="J101" s="8">
        <v>4</v>
      </c>
      <c r="K101" s="19">
        <v>4</v>
      </c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>
        <v>4</v>
      </c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s="22" customFormat="1" ht="39.950000000000003" customHeight="1" x14ac:dyDescent="0.2">
      <c r="A102" s="4" t="s">
        <v>185</v>
      </c>
      <c r="B102" s="39" t="s">
        <v>186</v>
      </c>
      <c r="C102" s="40"/>
      <c r="D102" s="40"/>
      <c r="E102" s="13">
        <f>SUM(E103:E105)</f>
        <v>0</v>
      </c>
      <c r="F102" s="13">
        <f t="shared" ref="F102:AS102" si="8">SUM(F103:F105)</f>
        <v>0</v>
      </c>
      <c r="G102" s="13">
        <f t="shared" si="8"/>
        <v>0</v>
      </c>
      <c r="H102" s="13">
        <f t="shared" si="8"/>
        <v>0</v>
      </c>
      <c r="I102" s="13">
        <f t="shared" si="8"/>
        <v>0</v>
      </c>
      <c r="J102" s="13">
        <f t="shared" si="8"/>
        <v>0</v>
      </c>
      <c r="K102" s="13">
        <f t="shared" si="8"/>
        <v>0</v>
      </c>
      <c r="L102" s="13">
        <f t="shared" si="8"/>
        <v>0</v>
      </c>
      <c r="M102" s="13">
        <f t="shared" si="8"/>
        <v>0</v>
      </c>
      <c r="N102" s="13">
        <f t="shared" si="8"/>
        <v>0</v>
      </c>
      <c r="O102" s="13">
        <f t="shared" si="8"/>
        <v>0</v>
      </c>
      <c r="P102" s="13">
        <f t="shared" si="8"/>
        <v>0</v>
      </c>
      <c r="Q102" s="13">
        <f t="shared" si="8"/>
        <v>0</v>
      </c>
      <c r="R102" s="13">
        <f t="shared" si="8"/>
        <v>0</v>
      </c>
      <c r="S102" s="13">
        <f t="shared" si="8"/>
        <v>0</v>
      </c>
      <c r="T102" s="13">
        <f t="shared" si="8"/>
        <v>0</v>
      </c>
      <c r="U102" s="13">
        <f t="shared" si="8"/>
        <v>0</v>
      </c>
      <c r="V102" s="13">
        <f t="shared" si="8"/>
        <v>0</v>
      </c>
      <c r="W102" s="13">
        <f t="shared" si="8"/>
        <v>0</v>
      </c>
      <c r="X102" s="13">
        <f t="shared" si="8"/>
        <v>0</v>
      </c>
      <c r="Y102" s="13">
        <f t="shared" si="8"/>
        <v>0</v>
      </c>
      <c r="Z102" s="13">
        <f t="shared" si="8"/>
        <v>0</v>
      </c>
      <c r="AA102" s="13">
        <f t="shared" si="8"/>
        <v>0</v>
      </c>
      <c r="AB102" s="13">
        <f t="shared" si="8"/>
        <v>0</v>
      </c>
      <c r="AC102" s="13">
        <f t="shared" si="8"/>
        <v>0</v>
      </c>
      <c r="AD102" s="13">
        <f t="shared" si="8"/>
        <v>0</v>
      </c>
      <c r="AE102" s="13">
        <f t="shared" si="8"/>
        <v>0</v>
      </c>
      <c r="AF102" s="13">
        <f t="shared" si="8"/>
        <v>0</v>
      </c>
      <c r="AG102" s="13">
        <f t="shared" si="8"/>
        <v>0</v>
      </c>
      <c r="AH102" s="13">
        <f t="shared" si="8"/>
        <v>0</v>
      </c>
      <c r="AI102" s="13">
        <f t="shared" si="8"/>
        <v>0</v>
      </c>
      <c r="AJ102" s="13">
        <f t="shared" si="8"/>
        <v>0</v>
      </c>
      <c r="AK102" s="13">
        <f t="shared" si="8"/>
        <v>0</v>
      </c>
      <c r="AL102" s="13">
        <f t="shared" si="8"/>
        <v>0</v>
      </c>
      <c r="AM102" s="13">
        <f t="shared" si="8"/>
        <v>0</v>
      </c>
      <c r="AN102" s="13">
        <f t="shared" si="8"/>
        <v>0</v>
      </c>
      <c r="AO102" s="13">
        <f t="shared" si="8"/>
        <v>0</v>
      </c>
      <c r="AP102" s="13">
        <f t="shared" si="8"/>
        <v>0</v>
      </c>
      <c r="AQ102" s="13">
        <f t="shared" si="8"/>
        <v>0</v>
      </c>
      <c r="AR102" s="13">
        <f t="shared" si="8"/>
        <v>0</v>
      </c>
      <c r="AS102" s="13">
        <f t="shared" si="8"/>
        <v>0</v>
      </c>
    </row>
    <row r="103" spans="1:45" ht="39.950000000000003" customHeight="1" x14ac:dyDescent="0.2">
      <c r="A103" s="5" t="s">
        <v>187</v>
      </c>
      <c r="B103" s="41" t="s">
        <v>188</v>
      </c>
      <c r="C103" s="42"/>
      <c r="D103" s="42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9"/>
    </row>
    <row r="104" spans="1:45" ht="67.5" customHeight="1" x14ac:dyDescent="0.2">
      <c r="A104" s="5" t="s">
        <v>189</v>
      </c>
      <c r="B104" s="41" t="s">
        <v>190</v>
      </c>
      <c r="C104" s="42"/>
      <c r="D104" s="42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9"/>
    </row>
    <row r="105" spans="1:45" ht="39.950000000000003" customHeight="1" x14ac:dyDescent="0.2">
      <c r="A105" s="5" t="s">
        <v>191</v>
      </c>
      <c r="B105" s="41" t="s">
        <v>45</v>
      </c>
      <c r="C105" s="42"/>
      <c r="D105" s="42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9"/>
    </row>
    <row r="106" spans="1:45" s="22" customFormat="1" ht="55.5" customHeight="1" x14ac:dyDescent="0.2">
      <c r="A106" s="4" t="s">
        <v>192</v>
      </c>
      <c r="B106" s="35" t="s">
        <v>193</v>
      </c>
      <c r="C106" s="36"/>
      <c r="D106" s="36"/>
      <c r="E106" s="13">
        <f>SUM(E107:E114)</f>
        <v>178</v>
      </c>
      <c r="F106" s="13">
        <f t="shared" ref="F106:AS106" si="9">SUM(F107:F114)</f>
        <v>3</v>
      </c>
      <c r="G106" s="13">
        <f t="shared" si="9"/>
        <v>173</v>
      </c>
      <c r="H106" s="13">
        <f t="shared" si="9"/>
        <v>2</v>
      </c>
      <c r="I106" s="13">
        <f t="shared" si="9"/>
        <v>0</v>
      </c>
      <c r="J106" s="13">
        <f t="shared" si="9"/>
        <v>460</v>
      </c>
      <c r="K106" s="13">
        <f t="shared" si="9"/>
        <v>379</v>
      </c>
      <c r="L106" s="13">
        <f t="shared" si="9"/>
        <v>13</v>
      </c>
      <c r="M106" s="13">
        <f t="shared" si="9"/>
        <v>1</v>
      </c>
      <c r="N106" s="13">
        <f t="shared" si="9"/>
        <v>0</v>
      </c>
      <c r="O106" s="13">
        <f t="shared" si="9"/>
        <v>121</v>
      </c>
      <c r="P106" s="13">
        <f t="shared" si="9"/>
        <v>100</v>
      </c>
      <c r="Q106" s="13">
        <f t="shared" si="9"/>
        <v>8</v>
      </c>
      <c r="R106" s="13">
        <f t="shared" si="9"/>
        <v>6</v>
      </c>
      <c r="S106" s="13">
        <f t="shared" si="9"/>
        <v>0</v>
      </c>
      <c r="T106" s="13">
        <f t="shared" si="9"/>
        <v>7</v>
      </c>
      <c r="U106" s="13">
        <f t="shared" si="9"/>
        <v>0</v>
      </c>
      <c r="V106" s="13">
        <f t="shared" si="9"/>
        <v>5</v>
      </c>
      <c r="W106" s="13">
        <f t="shared" si="9"/>
        <v>2</v>
      </c>
      <c r="X106" s="13">
        <f t="shared" si="9"/>
        <v>0</v>
      </c>
      <c r="Y106" s="13">
        <f t="shared" si="9"/>
        <v>121</v>
      </c>
      <c r="Z106" s="13">
        <f t="shared" si="9"/>
        <v>0</v>
      </c>
      <c r="AA106" s="13">
        <f t="shared" si="9"/>
        <v>4</v>
      </c>
      <c r="AB106" s="13">
        <f t="shared" si="9"/>
        <v>434</v>
      </c>
      <c r="AC106" s="13">
        <f t="shared" si="9"/>
        <v>1</v>
      </c>
      <c r="AD106" s="13">
        <f t="shared" si="9"/>
        <v>2</v>
      </c>
      <c r="AE106" s="13">
        <f t="shared" si="9"/>
        <v>1</v>
      </c>
      <c r="AF106" s="13">
        <f t="shared" si="9"/>
        <v>3</v>
      </c>
      <c r="AG106" s="13">
        <f t="shared" si="9"/>
        <v>0</v>
      </c>
      <c r="AH106" s="13">
        <f t="shared" si="9"/>
        <v>3</v>
      </c>
      <c r="AI106" s="13">
        <f t="shared" si="9"/>
        <v>0</v>
      </c>
      <c r="AJ106" s="13">
        <f t="shared" si="9"/>
        <v>3</v>
      </c>
      <c r="AK106" s="13">
        <f t="shared" si="9"/>
        <v>0</v>
      </c>
      <c r="AL106" s="13">
        <f t="shared" si="9"/>
        <v>0</v>
      </c>
      <c r="AM106" s="13">
        <f t="shared" si="9"/>
        <v>0</v>
      </c>
      <c r="AN106" s="13">
        <f t="shared" si="9"/>
        <v>0</v>
      </c>
      <c r="AO106" s="13">
        <f t="shared" si="9"/>
        <v>0</v>
      </c>
      <c r="AP106" s="13">
        <f t="shared" si="9"/>
        <v>0</v>
      </c>
      <c r="AQ106" s="13">
        <f t="shared" si="9"/>
        <v>0</v>
      </c>
      <c r="AR106" s="13">
        <f t="shared" si="9"/>
        <v>0</v>
      </c>
      <c r="AS106" s="13">
        <f t="shared" si="9"/>
        <v>0</v>
      </c>
    </row>
    <row r="107" spans="1:45" ht="39.950000000000003" customHeight="1" x14ac:dyDescent="0.2">
      <c r="A107" s="5" t="s">
        <v>194</v>
      </c>
      <c r="B107" s="33" t="s">
        <v>195</v>
      </c>
      <c r="C107" s="34"/>
      <c r="D107" s="34"/>
      <c r="E107" s="8">
        <v>176</v>
      </c>
      <c r="F107" s="8">
        <v>3</v>
      </c>
      <c r="G107" s="8">
        <v>171</v>
      </c>
      <c r="H107" s="8">
        <v>2</v>
      </c>
      <c r="I107" s="8"/>
      <c r="J107" s="8">
        <v>460</v>
      </c>
      <c r="K107" s="19">
        <v>379</v>
      </c>
      <c r="L107" s="17">
        <v>13</v>
      </c>
      <c r="M107" s="17">
        <v>1</v>
      </c>
      <c r="N107" s="17"/>
      <c r="O107" s="17">
        <v>121</v>
      </c>
      <c r="P107" s="17">
        <v>100</v>
      </c>
      <c r="Q107" s="17">
        <v>8</v>
      </c>
      <c r="R107" s="17">
        <v>6</v>
      </c>
      <c r="S107" s="17"/>
      <c r="T107" s="17">
        <v>7</v>
      </c>
      <c r="U107" s="17"/>
      <c r="V107" s="17">
        <v>5</v>
      </c>
      <c r="W107" s="17">
        <v>2</v>
      </c>
      <c r="X107" s="17"/>
      <c r="Y107" s="17">
        <v>121</v>
      </c>
      <c r="Z107" s="17"/>
      <c r="AA107" s="17">
        <v>4</v>
      </c>
      <c r="AB107" s="17">
        <v>432</v>
      </c>
      <c r="AC107" s="17">
        <v>1</v>
      </c>
      <c r="AD107" s="17">
        <v>2</v>
      </c>
      <c r="AE107" s="17">
        <v>1</v>
      </c>
      <c r="AF107" s="17">
        <v>3</v>
      </c>
      <c r="AG107" s="17"/>
      <c r="AH107" s="17">
        <v>3</v>
      </c>
      <c r="AI107" s="17"/>
      <c r="AJ107" s="17">
        <v>3</v>
      </c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ht="39.950000000000003" customHeight="1" x14ac:dyDescent="0.2">
      <c r="A108" s="5" t="s">
        <v>196</v>
      </c>
      <c r="B108" s="33" t="s">
        <v>197</v>
      </c>
      <c r="C108" s="34"/>
      <c r="D108" s="34"/>
      <c r="E108" s="8"/>
      <c r="F108" s="8"/>
      <c r="G108" s="8"/>
      <c r="H108" s="8"/>
      <c r="I108" s="8"/>
      <c r="J108" s="8"/>
      <c r="K108" s="19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ht="39.950000000000003" customHeight="1" x14ac:dyDescent="0.2">
      <c r="A109" s="5" t="s">
        <v>198</v>
      </c>
      <c r="B109" s="33" t="s">
        <v>199</v>
      </c>
      <c r="C109" s="34"/>
      <c r="D109" s="34"/>
      <c r="E109" s="8">
        <v>2</v>
      </c>
      <c r="F109" s="8"/>
      <c r="G109" s="8">
        <v>2</v>
      </c>
      <c r="H109" s="8"/>
      <c r="I109" s="8"/>
      <c r="J109" s="8"/>
      <c r="K109" s="19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>
        <v>2</v>
      </c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ht="39.950000000000003" customHeight="1" x14ac:dyDescent="0.2">
      <c r="A110" s="5" t="s">
        <v>200</v>
      </c>
      <c r="B110" s="33" t="s">
        <v>201</v>
      </c>
      <c r="C110" s="34"/>
      <c r="D110" s="34"/>
      <c r="E110" s="8"/>
      <c r="F110" s="8"/>
      <c r="G110" s="8"/>
      <c r="H110" s="8"/>
      <c r="I110" s="8"/>
      <c r="J110" s="8"/>
      <c r="K110" s="19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ht="39.950000000000003" customHeight="1" x14ac:dyDescent="0.2">
      <c r="A111" s="5" t="s">
        <v>202</v>
      </c>
      <c r="B111" s="33" t="s">
        <v>203</v>
      </c>
      <c r="C111" s="34"/>
      <c r="D111" s="34"/>
      <c r="E111" s="8"/>
      <c r="F111" s="8"/>
      <c r="G111" s="8"/>
      <c r="H111" s="8"/>
      <c r="I111" s="8"/>
      <c r="J111" s="8"/>
      <c r="K111" s="19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39.950000000000003" customHeight="1" x14ac:dyDescent="0.2">
      <c r="A112" s="5" t="s">
        <v>204</v>
      </c>
      <c r="B112" s="33" t="s">
        <v>205</v>
      </c>
      <c r="C112" s="34"/>
      <c r="D112" s="34"/>
      <c r="E112" s="8"/>
      <c r="F112" s="8"/>
      <c r="G112" s="8"/>
      <c r="H112" s="8"/>
      <c r="I112" s="8"/>
      <c r="J112" s="8"/>
      <c r="K112" s="19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ht="39.950000000000003" customHeight="1" x14ac:dyDescent="0.2">
      <c r="A113" s="5" t="s">
        <v>206</v>
      </c>
      <c r="B113" s="33" t="s">
        <v>207</v>
      </c>
      <c r="C113" s="34"/>
      <c r="D113" s="34"/>
      <c r="E113" s="8"/>
      <c r="F113" s="8"/>
      <c r="G113" s="8"/>
      <c r="H113" s="8"/>
      <c r="I113" s="8"/>
      <c r="J113" s="8"/>
      <c r="K113" s="19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ht="39.950000000000003" customHeight="1" x14ac:dyDescent="0.2">
      <c r="A114" s="5" t="s">
        <v>208</v>
      </c>
      <c r="B114" s="33" t="s">
        <v>45</v>
      </c>
      <c r="C114" s="34"/>
      <c r="D114" s="34"/>
      <c r="E114" s="8"/>
      <c r="F114" s="8"/>
      <c r="G114" s="8"/>
      <c r="H114" s="8"/>
      <c r="I114" s="8"/>
      <c r="J114" s="8"/>
      <c r="K114" s="19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s="22" customFormat="1" ht="60.75" customHeight="1" x14ac:dyDescent="0.2">
      <c r="A115" s="4" t="s">
        <v>209</v>
      </c>
      <c r="B115" s="35" t="s">
        <v>210</v>
      </c>
      <c r="C115" s="36"/>
      <c r="D115" s="36"/>
      <c r="E115" s="13">
        <f>SUM(E116:E119)</f>
        <v>1</v>
      </c>
      <c r="F115" s="13">
        <f t="shared" ref="F115:AS115" si="10">SUM(F116:F119)</f>
        <v>0</v>
      </c>
      <c r="G115" s="13">
        <f t="shared" si="10"/>
        <v>1</v>
      </c>
      <c r="H115" s="13">
        <f t="shared" si="10"/>
        <v>0</v>
      </c>
      <c r="I115" s="13">
        <f t="shared" si="10"/>
        <v>0</v>
      </c>
      <c r="J115" s="13">
        <f t="shared" si="10"/>
        <v>1</v>
      </c>
      <c r="K115" s="13">
        <f t="shared" si="10"/>
        <v>0</v>
      </c>
      <c r="L115" s="13">
        <f t="shared" si="10"/>
        <v>1</v>
      </c>
      <c r="M115" s="13">
        <f t="shared" si="10"/>
        <v>0</v>
      </c>
      <c r="N115" s="13">
        <f t="shared" si="10"/>
        <v>0</v>
      </c>
      <c r="O115" s="13">
        <f t="shared" si="10"/>
        <v>0</v>
      </c>
      <c r="P115" s="13">
        <f t="shared" si="10"/>
        <v>0</v>
      </c>
      <c r="Q115" s="13">
        <f t="shared" si="10"/>
        <v>0</v>
      </c>
      <c r="R115" s="13">
        <f t="shared" si="10"/>
        <v>0</v>
      </c>
      <c r="S115" s="13">
        <f t="shared" si="10"/>
        <v>0</v>
      </c>
      <c r="T115" s="13">
        <f t="shared" si="10"/>
        <v>0</v>
      </c>
      <c r="U115" s="13">
        <f t="shared" si="10"/>
        <v>0</v>
      </c>
      <c r="V115" s="13">
        <f t="shared" si="10"/>
        <v>0</v>
      </c>
      <c r="W115" s="13">
        <f t="shared" si="10"/>
        <v>0</v>
      </c>
      <c r="X115" s="13">
        <f t="shared" si="10"/>
        <v>0</v>
      </c>
      <c r="Y115" s="13">
        <f t="shared" si="10"/>
        <v>0</v>
      </c>
      <c r="Z115" s="13">
        <f t="shared" si="10"/>
        <v>0</v>
      </c>
      <c r="AA115" s="13">
        <f t="shared" si="10"/>
        <v>0</v>
      </c>
      <c r="AB115" s="13">
        <f t="shared" si="10"/>
        <v>1</v>
      </c>
      <c r="AC115" s="13">
        <f t="shared" si="10"/>
        <v>0</v>
      </c>
      <c r="AD115" s="13">
        <f t="shared" si="10"/>
        <v>0</v>
      </c>
      <c r="AE115" s="13">
        <f t="shared" si="10"/>
        <v>0</v>
      </c>
      <c r="AF115" s="13">
        <f t="shared" si="10"/>
        <v>0</v>
      </c>
      <c r="AG115" s="13">
        <f t="shared" si="10"/>
        <v>0</v>
      </c>
      <c r="AH115" s="13">
        <f t="shared" si="10"/>
        <v>0</v>
      </c>
      <c r="AI115" s="13">
        <f t="shared" si="10"/>
        <v>0</v>
      </c>
      <c r="AJ115" s="13">
        <f t="shared" si="10"/>
        <v>0</v>
      </c>
      <c r="AK115" s="13">
        <f t="shared" si="10"/>
        <v>0</v>
      </c>
      <c r="AL115" s="13">
        <f t="shared" si="10"/>
        <v>0</v>
      </c>
      <c r="AM115" s="13">
        <f t="shared" si="10"/>
        <v>0</v>
      </c>
      <c r="AN115" s="13">
        <f t="shared" si="10"/>
        <v>0</v>
      </c>
      <c r="AO115" s="13">
        <f t="shared" si="10"/>
        <v>0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13">
        <f t="shared" si="10"/>
        <v>0</v>
      </c>
    </row>
    <row r="116" spans="1:45" ht="39.950000000000003" customHeight="1" x14ac:dyDescent="0.2">
      <c r="A116" s="5" t="s">
        <v>211</v>
      </c>
      <c r="B116" s="33" t="s">
        <v>212</v>
      </c>
      <c r="C116" s="34"/>
      <c r="D116" s="34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9"/>
    </row>
    <row r="117" spans="1:45" ht="39.950000000000003" customHeight="1" x14ac:dyDescent="0.2">
      <c r="A117" s="5" t="s">
        <v>213</v>
      </c>
      <c r="B117" s="33" t="s">
        <v>214</v>
      </c>
      <c r="C117" s="34"/>
      <c r="D117" s="34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9"/>
    </row>
    <row r="118" spans="1:45" ht="39.950000000000003" customHeight="1" x14ac:dyDescent="0.2">
      <c r="A118" s="5" t="s">
        <v>215</v>
      </c>
      <c r="B118" s="33" t="s">
        <v>216</v>
      </c>
      <c r="C118" s="34"/>
      <c r="D118" s="34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9"/>
    </row>
    <row r="119" spans="1:45" ht="39.950000000000003" customHeight="1" x14ac:dyDescent="0.2">
      <c r="A119" s="5" t="s">
        <v>217</v>
      </c>
      <c r="B119" s="33" t="s">
        <v>45</v>
      </c>
      <c r="C119" s="34"/>
      <c r="D119" s="34"/>
      <c r="E119" s="8">
        <v>1</v>
      </c>
      <c r="F119" s="8"/>
      <c r="G119" s="8">
        <v>1</v>
      </c>
      <c r="H119" s="8"/>
      <c r="I119" s="8"/>
      <c r="J119" s="8">
        <v>1</v>
      </c>
      <c r="K119" s="8"/>
      <c r="L119" s="8">
        <v>1</v>
      </c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>
        <v>1</v>
      </c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9"/>
    </row>
    <row r="120" spans="1:45" s="22" customFormat="1" ht="39.950000000000003" customHeight="1" x14ac:dyDescent="0.2">
      <c r="A120" s="4" t="s">
        <v>251</v>
      </c>
      <c r="B120" s="35" t="s">
        <v>254</v>
      </c>
      <c r="C120" s="36"/>
      <c r="D120" s="37"/>
      <c r="E120" s="13">
        <f>SUM(E121:E122)</f>
        <v>1</v>
      </c>
      <c r="F120" s="13">
        <f t="shared" ref="F120:AS120" si="11">SUM(F121:F122)</f>
        <v>0</v>
      </c>
      <c r="G120" s="13">
        <f t="shared" si="11"/>
        <v>1</v>
      </c>
      <c r="H120" s="13">
        <f t="shared" si="11"/>
        <v>0</v>
      </c>
      <c r="I120" s="13">
        <f t="shared" si="11"/>
        <v>0</v>
      </c>
      <c r="J120" s="13">
        <f t="shared" si="11"/>
        <v>0</v>
      </c>
      <c r="K120" s="13">
        <f t="shared" si="11"/>
        <v>0</v>
      </c>
      <c r="L120" s="13">
        <f t="shared" si="11"/>
        <v>0</v>
      </c>
      <c r="M120" s="13">
        <f t="shared" si="11"/>
        <v>0</v>
      </c>
      <c r="N120" s="13">
        <f t="shared" si="11"/>
        <v>0</v>
      </c>
      <c r="O120" s="13">
        <f t="shared" si="11"/>
        <v>0</v>
      </c>
      <c r="P120" s="13">
        <f t="shared" si="11"/>
        <v>0</v>
      </c>
      <c r="Q120" s="13">
        <f t="shared" si="11"/>
        <v>0</v>
      </c>
      <c r="R120" s="13">
        <f t="shared" si="11"/>
        <v>0</v>
      </c>
      <c r="S120" s="13">
        <f t="shared" si="11"/>
        <v>0</v>
      </c>
      <c r="T120" s="13">
        <f t="shared" si="11"/>
        <v>0</v>
      </c>
      <c r="U120" s="13">
        <f t="shared" si="11"/>
        <v>0</v>
      </c>
      <c r="V120" s="13">
        <f t="shared" si="11"/>
        <v>0</v>
      </c>
      <c r="W120" s="13">
        <f t="shared" si="11"/>
        <v>0</v>
      </c>
      <c r="X120" s="13">
        <f t="shared" si="11"/>
        <v>0</v>
      </c>
      <c r="Y120" s="13">
        <f t="shared" si="11"/>
        <v>0</v>
      </c>
      <c r="Z120" s="13">
        <f t="shared" si="11"/>
        <v>0</v>
      </c>
      <c r="AA120" s="13">
        <f t="shared" si="11"/>
        <v>0</v>
      </c>
      <c r="AB120" s="13">
        <f t="shared" si="11"/>
        <v>1</v>
      </c>
      <c r="AC120" s="13">
        <f t="shared" si="11"/>
        <v>0</v>
      </c>
      <c r="AD120" s="13">
        <f t="shared" si="11"/>
        <v>0</v>
      </c>
      <c r="AE120" s="13">
        <f t="shared" si="11"/>
        <v>0</v>
      </c>
      <c r="AF120" s="13">
        <f t="shared" si="11"/>
        <v>0</v>
      </c>
      <c r="AG120" s="13">
        <f t="shared" si="11"/>
        <v>0</v>
      </c>
      <c r="AH120" s="13">
        <f t="shared" si="11"/>
        <v>0</v>
      </c>
      <c r="AI120" s="13">
        <f t="shared" si="11"/>
        <v>0</v>
      </c>
      <c r="AJ120" s="13">
        <f t="shared" si="11"/>
        <v>0</v>
      </c>
      <c r="AK120" s="13">
        <f t="shared" si="11"/>
        <v>0</v>
      </c>
      <c r="AL120" s="13">
        <f t="shared" si="11"/>
        <v>0</v>
      </c>
      <c r="AM120" s="13">
        <f t="shared" si="11"/>
        <v>0</v>
      </c>
      <c r="AN120" s="13">
        <f t="shared" si="11"/>
        <v>0</v>
      </c>
      <c r="AO120" s="13">
        <f t="shared" si="11"/>
        <v>0</v>
      </c>
      <c r="AP120" s="13">
        <f t="shared" si="11"/>
        <v>0</v>
      </c>
      <c r="AQ120" s="13">
        <f t="shared" si="11"/>
        <v>0</v>
      </c>
      <c r="AR120" s="13">
        <f t="shared" si="11"/>
        <v>0</v>
      </c>
      <c r="AS120" s="13">
        <f t="shared" si="11"/>
        <v>0</v>
      </c>
    </row>
    <row r="121" spans="1:45" ht="39.950000000000003" customHeight="1" x14ac:dyDescent="0.2">
      <c r="A121" s="5" t="s">
        <v>252</v>
      </c>
      <c r="B121" s="33" t="s">
        <v>255</v>
      </c>
      <c r="C121" s="34"/>
      <c r="D121" s="38"/>
      <c r="E121" s="8">
        <v>1</v>
      </c>
      <c r="F121" s="8"/>
      <c r="G121" s="8">
        <v>1</v>
      </c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>
        <v>1</v>
      </c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9"/>
    </row>
    <row r="122" spans="1:45" ht="39.950000000000003" customHeight="1" x14ac:dyDescent="0.2">
      <c r="A122" s="5" t="s">
        <v>253</v>
      </c>
      <c r="B122" s="33" t="s">
        <v>256</v>
      </c>
      <c r="C122" s="34"/>
      <c r="D122" s="3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9"/>
    </row>
    <row r="123" spans="1:45" s="22" customFormat="1" ht="39.950000000000003" customHeight="1" x14ac:dyDescent="0.2">
      <c r="A123" s="4" t="s">
        <v>218</v>
      </c>
      <c r="B123" s="39" t="s">
        <v>45</v>
      </c>
      <c r="C123" s="40"/>
      <c r="D123" s="40"/>
      <c r="E123" s="14">
        <v>7</v>
      </c>
      <c r="F123" s="14"/>
      <c r="G123" s="14">
        <v>3</v>
      </c>
      <c r="H123" s="14">
        <v>4</v>
      </c>
      <c r="I123" s="14"/>
      <c r="J123" s="14">
        <v>9</v>
      </c>
      <c r="K123" s="20">
        <v>8</v>
      </c>
      <c r="L123" s="21"/>
      <c r="M123" s="21">
        <v>1</v>
      </c>
      <c r="N123" s="21"/>
      <c r="O123" s="21">
        <v>8</v>
      </c>
      <c r="P123" s="21">
        <v>1</v>
      </c>
      <c r="Q123" s="21"/>
      <c r="R123" s="21">
        <v>7</v>
      </c>
      <c r="S123" s="21"/>
      <c r="T123" s="21"/>
      <c r="U123" s="21"/>
      <c r="V123" s="21"/>
      <c r="W123" s="21"/>
      <c r="X123" s="21"/>
      <c r="Y123" s="21">
        <v>8</v>
      </c>
      <c r="Z123" s="21"/>
      <c r="AA123" s="21"/>
      <c r="AB123" s="21">
        <v>3</v>
      </c>
      <c r="AC123" s="21"/>
      <c r="AD123" s="21">
        <v>1</v>
      </c>
      <c r="AE123" s="21"/>
      <c r="AF123" s="21">
        <v>1</v>
      </c>
      <c r="AG123" s="21"/>
      <c r="AH123" s="21">
        <v>1</v>
      </c>
      <c r="AI123" s="21"/>
      <c r="AJ123" s="21">
        <v>1</v>
      </c>
      <c r="AK123" s="21"/>
      <c r="AL123" s="21"/>
      <c r="AM123" s="21"/>
      <c r="AN123" s="21"/>
      <c r="AO123" s="21"/>
      <c r="AP123" s="21"/>
      <c r="AQ123" s="21"/>
      <c r="AR123" s="21"/>
      <c r="AS123" s="28"/>
    </row>
    <row r="124" spans="1:45" s="22" customFormat="1" ht="39.950000000000003" customHeight="1" x14ac:dyDescent="0.2">
      <c r="A124" s="10"/>
      <c r="B124" s="39" t="s">
        <v>219</v>
      </c>
      <c r="C124" s="40"/>
      <c r="D124" s="40"/>
      <c r="E124" s="13">
        <f>E9+E29+E41+E49+E63+E70+E77+E80+E102+E106+E115+E120+E123</f>
        <v>240</v>
      </c>
      <c r="F124" s="13">
        <f t="shared" ref="F124:AS124" si="12">F9+F29+F41+F49+F63+F70+F77+F80+F102+F106+F115+F120+F123</f>
        <v>7</v>
      </c>
      <c r="G124" s="13">
        <f t="shared" si="12"/>
        <v>225</v>
      </c>
      <c r="H124" s="13">
        <f t="shared" si="12"/>
        <v>6</v>
      </c>
      <c r="I124" s="13">
        <f t="shared" si="12"/>
        <v>2</v>
      </c>
      <c r="J124" s="13">
        <f t="shared" si="12"/>
        <v>512</v>
      </c>
      <c r="K124" s="13">
        <f t="shared" si="12"/>
        <v>425</v>
      </c>
      <c r="L124" s="13">
        <f t="shared" si="12"/>
        <v>17</v>
      </c>
      <c r="M124" s="13">
        <f t="shared" si="12"/>
        <v>2</v>
      </c>
      <c r="N124" s="13">
        <f t="shared" si="12"/>
        <v>0</v>
      </c>
      <c r="O124" s="13">
        <f t="shared" si="12"/>
        <v>138</v>
      </c>
      <c r="P124" s="13">
        <f t="shared" si="12"/>
        <v>106</v>
      </c>
      <c r="Q124" s="13">
        <f t="shared" si="12"/>
        <v>9</v>
      </c>
      <c r="R124" s="13">
        <f t="shared" si="12"/>
        <v>14</v>
      </c>
      <c r="S124" s="13">
        <f t="shared" si="12"/>
        <v>0</v>
      </c>
      <c r="T124" s="13">
        <f t="shared" si="12"/>
        <v>9</v>
      </c>
      <c r="U124" s="13">
        <f t="shared" si="12"/>
        <v>0</v>
      </c>
      <c r="V124" s="13">
        <f t="shared" si="12"/>
        <v>7</v>
      </c>
      <c r="W124" s="13">
        <f t="shared" si="12"/>
        <v>2</v>
      </c>
      <c r="X124" s="13">
        <f t="shared" si="12"/>
        <v>0</v>
      </c>
      <c r="Y124" s="13">
        <f t="shared" si="12"/>
        <v>138</v>
      </c>
      <c r="Z124" s="13">
        <f t="shared" si="12"/>
        <v>0</v>
      </c>
      <c r="AA124" s="13">
        <f t="shared" si="12"/>
        <v>5</v>
      </c>
      <c r="AB124" s="13">
        <f t="shared" si="12"/>
        <v>518</v>
      </c>
      <c r="AC124" s="13">
        <f t="shared" si="12"/>
        <v>6</v>
      </c>
      <c r="AD124" s="13">
        <f t="shared" si="12"/>
        <v>3</v>
      </c>
      <c r="AE124" s="13">
        <f t="shared" si="12"/>
        <v>1</v>
      </c>
      <c r="AF124" s="13">
        <f t="shared" si="12"/>
        <v>4</v>
      </c>
      <c r="AG124" s="13">
        <f t="shared" si="12"/>
        <v>0</v>
      </c>
      <c r="AH124" s="13">
        <f t="shared" si="12"/>
        <v>4</v>
      </c>
      <c r="AI124" s="13">
        <f t="shared" si="12"/>
        <v>0</v>
      </c>
      <c r="AJ124" s="13">
        <f t="shared" si="12"/>
        <v>4</v>
      </c>
      <c r="AK124" s="13">
        <f t="shared" si="12"/>
        <v>0</v>
      </c>
      <c r="AL124" s="13">
        <f t="shared" si="12"/>
        <v>0</v>
      </c>
      <c r="AM124" s="13">
        <f t="shared" si="12"/>
        <v>0</v>
      </c>
      <c r="AN124" s="13">
        <f t="shared" si="12"/>
        <v>0</v>
      </c>
      <c r="AO124" s="13">
        <f t="shared" si="12"/>
        <v>0</v>
      </c>
      <c r="AP124" s="13">
        <f t="shared" si="12"/>
        <v>0</v>
      </c>
      <c r="AQ124" s="13">
        <f t="shared" si="12"/>
        <v>0</v>
      </c>
      <c r="AR124" s="13">
        <f t="shared" si="12"/>
        <v>0</v>
      </c>
      <c r="AS124" s="13">
        <f t="shared" si="12"/>
        <v>0</v>
      </c>
    </row>
    <row r="127" spans="1:45" ht="54" customHeight="1" x14ac:dyDescent="0.2">
      <c r="B127" s="29" t="s">
        <v>270</v>
      </c>
      <c r="C127" s="30"/>
      <c r="D127" s="30"/>
    </row>
  </sheetData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24" workbookViewId="0">
      <selection sqref="A1:F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/>
      <c r="AN1" s="56"/>
      <c r="AO1" s="56"/>
      <c r="AP1" s="56"/>
      <c r="AQ1" s="56"/>
      <c r="AR1" s="56"/>
      <c r="AS1" s="57"/>
    </row>
    <row r="2" spans="1:45" ht="27" customHeight="1" x14ac:dyDescent="0.2">
      <c r="A2" s="58" t="s">
        <v>262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5" t="s">
        <v>267</v>
      </c>
      <c r="AA2" s="55"/>
      <c r="AB2" s="55"/>
      <c r="AC2" s="55"/>
      <c r="AD2" s="55"/>
      <c r="AE2" s="55"/>
      <c r="AF2" s="55"/>
      <c r="AG2" s="55"/>
      <c r="AH2" s="55" t="s">
        <v>249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60"/>
    </row>
    <row r="3" spans="1:4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45" ht="48" customHeight="1" x14ac:dyDescent="0.2">
      <c r="A4" s="64" t="s">
        <v>263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45" ht="87.75" customHeight="1" x14ac:dyDescent="0.2">
      <c r="A5" s="68" t="s">
        <v>259</v>
      </c>
      <c r="B5" s="69"/>
      <c r="C5" s="69"/>
      <c r="D5" s="70"/>
      <c r="E5" s="49" t="s">
        <v>220</v>
      </c>
      <c r="F5" s="50"/>
      <c r="G5" s="50"/>
      <c r="H5" s="50"/>
      <c r="I5" s="77"/>
      <c r="J5" s="41" t="s">
        <v>268</v>
      </c>
      <c r="K5" s="42"/>
      <c r="L5" s="42"/>
      <c r="M5" s="48"/>
      <c r="N5" s="46" t="s">
        <v>225</v>
      </c>
      <c r="O5" s="41" t="s">
        <v>6</v>
      </c>
      <c r="P5" s="42"/>
      <c r="Q5" s="42"/>
      <c r="R5" s="42"/>
      <c r="S5" s="42"/>
      <c r="T5" s="42"/>
      <c r="U5" s="42"/>
      <c r="V5" s="42"/>
      <c r="W5" s="42"/>
      <c r="X5" s="42"/>
      <c r="Y5" s="48"/>
      <c r="Z5" s="46" t="s">
        <v>235</v>
      </c>
      <c r="AA5" s="46" t="s">
        <v>236</v>
      </c>
      <c r="AB5" s="46" t="s">
        <v>247</v>
      </c>
      <c r="AC5" s="45" t="s">
        <v>250</v>
      </c>
      <c r="AD5" s="49" t="s">
        <v>245</v>
      </c>
      <c r="AE5" s="50"/>
      <c r="AF5" s="50"/>
      <c r="AG5" s="50"/>
      <c r="AH5" s="50"/>
      <c r="AI5" s="46" t="s">
        <v>243</v>
      </c>
      <c r="AJ5" s="46" t="s">
        <v>1</v>
      </c>
      <c r="AK5" s="49" t="s">
        <v>244</v>
      </c>
      <c r="AL5" s="50"/>
      <c r="AM5" s="50"/>
      <c r="AN5" s="50"/>
      <c r="AO5" s="50"/>
      <c r="AP5" s="46" t="s">
        <v>2</v>
      </c>
      <c r="AQ5" s="46" t="s">
        <v>3</v>
      </c>
      <c r="AR5" s="46" t="s">
        <v>4</v>
      </c>
      <c r="AS5" s="45" t="s">
        <v>5</v>
      </c>
    </row>
    <row r="6" spans="1:45" ht="75.75" customHeight="1" x14ac:dyDescent="0.2">
      <c r="A6" s="71"/>
      <c r="B6" s="72"/>
      <c r="C6" s="72"/>
      <c r="D6" s="73"/>
      <c r="E6" s="45" t="s">
        <v>219</v>
      </c>
      <c r="F6" s="45" t="s">
        <v>221</v>
      </c>
      <c r="G6" s="45" t="s">
        <v>222</v>
      </c>
      <c r="H6" s="45" t="s">
        <v>223</v>
      </c>
      <c r="I6" s="45" t="s">
        <v>224</v>
      </c>
      <c r="J6" s="45" t="s">
        <v>219</v>
      </c>
      <c r="K6" s="45" t="s">
        <v>222</v>
      </c>
      <c r="L6" s="45" t="s">
        <v>223</v>
      </c>
      <c r="M6" s="45" t="s">
        <v>224</v>
      </c>
      <c r="N6" s="51"/>
      <c r="O6" s="45" t="s">
        <v>248</v>
      </c>
      <c r="P6" s="46" t="s">
        <v>226</v>
      </c>
      <c r="Q6" s="46" t="s">
        <v>227</v>
      </c>
      <c r="R6" s="45" t="s">
        <v>228</v>
      </c>
      <c r="S6" s="46" t="s">
        <v>258</v>
      </c>
      <c r="T6" s="41" t="s">
        <v>232</v>
      </c>
      <c r="U6" s="42"/>
      <c r="V6" s="42"/>
      <c r="W6" s="48"/>
      <c r="X6" s="46" t="s">
        <v>233</v>
      </c>
      <c r="Y6" s="45" t="s">
        <v>234</v>
      </c>
      <c r="Z6" s="51"/>
      <c r="AA6" s="51"/>
      <c r="AB6" s="51"/>
      <c r="AC6" s="45"/>
      <c r="AD6" s="45" t="s">
        <v>237</v>
      </c>
      <c r="AE6" s="45" t="s">
        <v>238</v>
      </c>
      <c r="AF6" s="45" t="s">
        <v>219</v>
      </c>
      <c r="AG6" s="45" t="s">
        <v>241</v>
      </c>
      <c r="AH6" s="45" t="s">
        <v>242</v>
      </c>
      <c r="AI6" s="51"/>
      <c r="AJ6" s="51"/>
      <c r="AK6" s="45" t="s">
        <v>237</v>
      </c>
      <c r="AL6" s="45" t="s">
        <v>238</v>
      </c>
      <c r="AM6" s="45" t="s">
        <v>219</v>
      </c>
      <c r="AN6" s="45" t="s">
        <v>239</v>
      </c>
      <c r="AO6" s="45" t="s">
        <v>240</v>
      </c>
      <c r="AP6" s="51"/>
      <c r="AQ6" s="51"/>
      <c r="AR6" s="51"/>
      <c r="AS6" s="45"/>
    </row>
    <row r="7" spans="1:45" ht="168" customHeight="1" x14ac:dyDescent="0.2">
      <c r="A7" s="74"/>
      <c r="B7" s="75"/>
      <c r="C7" s="75"/>
      <c r="D7" s="76"/>
      <c r="E7" s="45"/>
      <c r="F7" s="45"/>
      <c r="G7" s="45"/>
      <c r="H7" s="45"/>
      <c r="I7" s="45"/>
      <c r="J7" s="45"/>
      <c r="K7" s="45"/>
      <c r="L7" s="45"/>
      <c r="M7" s="45"/>
      <c r="N7" s="52"/>
      <c r="O7" s="45"/>
      <c r="P7" s="47"/>
      <c r="Q7" s="47"/>
      <c r="R7" s="45"/>
      <c r="S7" s="47"/>
      <c r="T7" s="27" t="s">
        <v>229</v>
      </c>
      <c r="U7" s="27" t="s">
        <v>246</v>
      </c>
      <c r="V7" s="27" t="s">
        <v>230</v>
      </c>
      <c r="W7" s="27" t="s">
        <v>231</v>
      </c>
      <c r="X7" s="47"/>
      <c r="Y7" s="45"/>
      <c r="Z7" s="47"/>
      <c r="AA7" s="47"/>
      <c r="AB7" s="47"/>
      <c r="AC7" s="45"/>
      <c r="AD7" s="45"/>
      <c r="AE7" s="45"/>
      <c r="AF7" s="45"/>
      <c r="AG7" s="45"/>
      <c r="AH7" s="45"/>
      <c r="AI7" s="52"/>
      <c r="AJ7" s="52"/>
      <c r="AK7" s="45"/>
      <c r="AL7" s="45"/>
      <c r="AM7" s="45"/>
      <c r="AN7" s="45"/>
      <c r="AO7" s="45"/>
      <c r="AP7" s="47"/>
      <c r="AQ7" s="47"/>
      <c r="AR7" s="47"/>
      <c r="AS7" s="45"/>
    </row>
    <row r="8" spans="1:45" ht="15" x14ac:dyDescent="0.2">
      <c r="A8" s="23"/>
      <c r="B8" s="31"/>
      <c r="C8" s="32"/>
      <c r="D8" s="32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6">
        <v>40</v>
      </c>
      <c r="AS8" s="25">
        <v>41</v>
      </c>
    </row>
    <row r="9" spans="1:45" s="22" customFormat="1" ht="55.5" customHeight="1" x14ac:dyDescent="0.2">
      <c r="A9" s="4" t="s">
        <v>8</v>
      </c>
      <c r="B9" s="44" t="s">
        <v>9</v>
      </c>
      <c r="C9" s="44"/>
      <c r="D9" s="44"/>
      <c r="E9" s="12">
        <f>SUM(E10:E28)</f>
        <v>40</v>
      </c>
      <c r="F9" s="12">
        <f t="shared" ref="F9:AS9" si="0">SUM(F10:F28)</f>
        <v>1</v>
      </c>
      <c r="G9" s="12">
        <f t="shared" si="0"/>
        <v>39</v>
      </c>
      <c r="H9" s="12">
        <f t="shared" si="0"/>
        <v>0</v>
      </c>
      <c r="I9" s="12">
        <f t="shared" si="0"/>
        <v>0</v>
      </c>
      <c r="J9" s="12">
        <f t="shared" si="0"/>
        <v>12</v>
      </c>
      <c r="K9" s="12">
        <f t="shared" si="0"/>
        <v>7</v>
      </c>
      <c r="L9" s="12">
        <f t="shared" si="0"/>
        <v>4</v>
      </c>
      <c r="M9" s="12">
        <f t="shared" si="0"/>
        <v>1</v>
      </c>
      <c r="N9" s="12">
        <f t="shared" si="0"/>
        <v>0</v>
      </c>
      <c r="O9" s="12">
        <f t="shared" si="0"/>
        <v>11</v>
      </c>
      <c r="P9" s="12">
        <f t="shared" si="0"/>
        <v>0</v>
      </c>
      <c r="Q9" s="12">
        <f t="shared" si="0"/>
        <v>0</v>
      </c>
      <c r="R9" s="12">
        <f t="shared" si="0"/>
        <v>2</v>
      </c>
      <c r="S9" s="12">
        <f t="shared" si="0"/>
        <v>0</v>
      </c>
      <c r="T9" s="12">
        <f t="shared" si="0"/>
        <v>9</v>
      </c>
      <c r="U9" s="12">
        <f t="shared" si="0"/>
        <v>0</v>
      </c>
      <c r="V9" s="12">
        <f t="shared" si="0"/>
        <v>5</v>
      </c>
      <c r="W9" s="12">
        <f t="shared" si="0"/>
        <v>4</v>
      </c>
      <c r="X9" s="12">
        <f t="shared" si="0"/>
        <v>8</v>
      </c>
      <c r="Y9" s="12">
        <f t="shared" si="0"/>
        <v>19</v>
      </c>
      <c r="Z9" s="12">
        <f t="shared" si="0"/>
        <v>0</v>
      </c>
      <c r="AA9" s="12">
        <f t="shared" si="0"/>
        <v>15</v>
      </c>
      <c r="AB9" s="12">
        <f t="shared" si="0"/>
        <v>28</v>
      </c>
      <c r="AC9" s="12">
        <f t="shared" si="0"/>
        <v>16</v>
      </c>
      <c r="AD9" s="12">
        <f t="shared" si="0"/>
        <v>0</v>
      </c>
      <c r="AE9" s="12">
        <f t="shared" si="0"/>
        <v>0</v>
      </c>
      <c r="AF9" s="12">
        <f t="shared" si="0"/>
        <v>0</v>
      </c>
      <c r="AG9" s="12">
        <f t="shared" si="0"/>
        <v>0</v>
      </c>
      <c r="AH9" s="12">
        <f t="shared" si="0"/>
        <v>0</v>
      </c>
      <c r="AI9" s="12">
        <f t="shared" si="0"/>
        <v>0</v>
      </c>
      <c r="AJ9" s="12">
        <f t="shared" si="0"/>
        <v>0</v>
      </c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</row>
    <row r="10" spans="1:45" ht="39.950000000000003" customHeight="1" x14ac:dyDescent="0.2">
      <c r="A10" s="5" t="s">
        <v>257</v>
      </c>
      <c r="B10" s="43" t="s">
        <v>10</v>
      </c>
      <c r="C10" s="43"/>
      <c r="D10" s="43"/>
      <c r="E10" s="9">
        <v>5</v>
      </c>
      <c r="F10" s="9"/>
      <c r="G10" s="9">
        <v>5</v>
      </c>
      <c r="H10" s="9"/>
      <c r="I10" s="9"/>
      <c r="J10" s="9"/>
      <c r="K10" s="9"/>
      <c r="L10" s="9"/>
      <c r="M10" s="9"/>
      <c r="N10" s="9"/>
      <c r="O10" s="9">
        <v>2</v>
      </c>
      <c r="P10" s="9"/>
      <c r="Q10" s="9"/>
      <c r="R10" s="9"/>
      <c r="S10" s="9"/>
      <c r="T10" s="9">
        <v>2</v>
      </c>
      <c r="U10" s="9"/>
      <c r="V10" s="9"/>
      <c r="W10" s="9">
        <v>2</v>
      </c>
      <c r="X10" s="9">
        <v>2</v>
      </c>
      <c r="Y10" s="9">
        <v>4</v>
      </c>
      <c r="Z10" s="9"/>
      <c r="AA10" s="9"/>
      <c r="AB10" s="9">
        <v>1</v>
      </c>
      <c r="AC10" s="9"/>
      <c r="AD10" s="9"/>
      <c r="AE10" s="9"/>
      <c r="AF10" s="9"/>
      <c r="AG10" s="9"/>
      <c r="AH10" s="8"/>
      <c r="AI10" s="9"/>
      <c r="AJ10" s="9"/>
      <c r="AK10" s="9"/>
      <c r="AL10" s="9"/>
      <c r="AM10" s="9"/>
      <c r="AN10" s="9"/>
      <c r="AO10" s="9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43" t="s">
        <v>12</v>
      </c>
      <c r="C11" s="43"/>
      <c r="D11" s="43"/>
      <c r="E11" s="9"/>
      <c r="F11" s="9"/>
      <c r="G11" s="9"/>
      <c r="H11" s="9"/>
      <c r="I11" s="9"/>
      <c r="J11" s="9">
        <v>1</v>
      </c>
      <c r="K11" s="9"/>
      <c r="L11" s="9"/>
      <c r="M11" s="9">
        <v>1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5"/>
      <c r="AC11" s="15"/>
      <c r="AD11" s="15"/>
      <c r="AE11" s="15"/>
      <c r="AF11" s="15"/>
      <c r="AG11" s="15"/>
      <c r="AH11" s="16"/>
      <c r="AI11" s="9"/>
      <c r="AJ11" s="9"/>
      <c r="AK11" s="9"/>
      <c r="AL11" s="9"/>
      <c r="AM11" s="9"/>
      <c r="AN11" s="9"/>
      <c r="AO11" s="9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43" t="s">
        <v>14</v>
      </c>
      <c r="C12" s="43"/>
      <c r="D12" s="43"/>
      <c r="E12" s="9"/>
      <c r="F12" s="9"/>
      <c r="G12" s="9"/>
      <c r="H12" s="9"/>
      <c r="I12" s="9"/>
      <c r="J12" s="9">
        <v>4</v>
      </c>
      <c r="K12" s="9">
        <v>1</v>
      </c>
      <c r="L12" s="9">
        <v>3</v>
      </c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9"/>
      <c r="AB12" s="9">
        <v>1</v>
      </c>
      <c r="AC12" s="9"/>
      <c r="AD12" s="9"/>
      <c r="AE12" s="9"/>
      <c r="AF12" s="9"/>
      <c r="AG12" s="9"/>
      <c r="AH12" s="8"/>
      <c r="AI12" s="9"/>
      <c r="AJ12" s="15"/>
      <c r="AK12" s="15"/>
      <c r="AL12" s="15"/>
      <c r="AM12" s="15"/>
      <c r="AN12" s="15"/>
      <c r="AO12" s="15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43" t="s">
        <v>16</v>
      </c>
      <c r="C13" s="43"/>
      <c r="D13" s="43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8"/>
      <c r="AI13" s="9"/>
      <c r="AJ13" s="9"/>
      <c r="AK13" s="9"/>
      <c r="AL13" s="9"/>
      <c r="AM13" s="9"/>
      <c r="AN13" s="9"/>
      <c r="AO13" s="9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43" t="s">
        <v>17</v>
      </c>
      <c r="C14" s="43"/>
      <c r="D14" s="43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7"/>
      <c r="AI14" s="9"/>
      <c r="AJ14" s="9"/>
      <c r="AK14" s="9"/>
      <c r="AL14" s="9"/>
      <c r="AM14" s="9"/>
      <c r="AN14" s="9"/>
      <c r="AO14" s="9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43" t="s">
        <v>19</v>
      </c>
      <c r="C15" s="43"/>
      <c r="D15" s="43"/>
      <c r="E15" s="9"/>
      <c r="F15" s="9"/>
      <c r="G15" s="9"/>
      <c r="H15" s="9"/>
      <c r="I15" s="9"/>
      <c r="J15" s="9"/>
      <c r="K15" s="9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7"/>
      <c r="AH15" s="17"/>
      <c r="AI15" s="9"/>
      <c r="AJ15" s="17"/>
      <c r="AK15" s="18"/>
      <c r="AL15" s="18"/>
      <c r="AM15" s="18"/>
      <c r="AN15" s="18"/>
      <c r="AO15" s="18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41" t="s">
        <v>21</v>
      </c>
      <c r="C16" s="42"/>
      <c r="D16" s="42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8"/>
      <c r="AI16" s="9"/>
      <c r="AJ16" s="9"/>
      <c r="AK16" s="9"/>
      <c r="AL16" s="9"/>
      <c r="AM16" s="9"/>
      <c r="AN16" s="9"/>
      <c r="AO16" s="9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41" t="s">
        <v>23</v>
      </c>
      <c r="C17" s="42"/>
      <c r="D17" s="42"/>
      <c r="E17" s="8"/>
      <c r="F17" s="8"/>
      <c r="G17" s="8"/>
      <c r="H17" s="8"/>
      <c r="I17" s="8"/>
      <c r="J17" s="8"/>
      <c r="K17" s="8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ht="39.950000000000003" customHeight="1" x14ac:dyDescent="0.2">
      <c r="A18" s="5" t="s">
        <v>24</v>
      </c>
      <c r="B18" s="43" t="s">
        <v>25</v>
      </c>
      <c r="C18" s="43"/>
      <c r="D18" s="41"/>
      <c r="E18" s="9"/>
      <c r="F18" s="9"/>
      <c r="G18" s="9"/>
      <c r="H18" s="9"/>
      <c r="I18" s="9"/>
      <c r="J18" s="9">
        <v>1</v>
      </c>
      <c r="K18" s="9"/>
      <c r="L18" s="17">
        <v>1</v>
      </c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ht="39.950000000000003" customHeight="1" x14ac:dyDescent="0.2">
      <c r="A19" s="5" t="s">
        <v>26</v>
      </c>
      <c r="B19" s="43" t="s">
        <v>27</v>
      </c>
      <c r="C19" s="43"/>
      <c r="D19" s="41"/>
      <c r="E19" s="9"/>
      <c r="F19" s="9"/>
      <c r="G19" s="9"/>
      <c r="H19" s="9"/>
      <c r="I19" s="9"/>
      <c r="J19" s="9"/>
      <c r="K19" s="9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ht="39.950000000000003" customHeight="1" x14ac:dyDescent="0.2">
      <c r="A20" s="5" t="s">
        <v>28</v>
      </c>
      <c r="B20" s="41" t="s">
        <v>29</v>
      </c>
      <c r="C20" s="42"/>
      <c r="D20" s="42"/>
      <c r="E20" s="8"/>
      <c r="F20" s="8"/>
      <c r="G20" s="8"/>
      <c r="H20" s="8"/>
      <c r="I20" s="8"/>
      <c r="J20" s="8"/>
      <c r="K20" s="8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ht="39.950000000000003" customHeight="1" x14ac:dyDescent="0.2">
      <c r="A21" s="5" t="s">
        <v>30</v>
      </c>
      <c r="B21" s="41" t="s">
        <v>31</v>
      </c>
      <c r="C21" s="42"/>
      <c r="D21" s="42"/>
      <c r="E21" s="8"/>
      <c r="F21" s="8"/>
      <c r="G21" s="8"/>
      <c r="H21" s="8"/>
      <c r="I21" s="8"/>
      <c r="J21" s="8"/>
      <c r="K21" s="8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39.950000000000003" customHeight="1" x14ac:dyDescent="0.2">
      <c r="A22" s="5" t="s">
        <v>32</v>
      </c>
      <c r="B22" s="41" t="s">
        <v>33</v>
      </c>
      <c r="C22" s="42"/>
      <c r="D22" s="42"/>
      <c r="E22" s="8">
        <v>1</v>
      </c>
      <c r="F22" s="8"/>
      <c r="G22" s="8">
        <v>1</v>
      </c>
      <c r="H22" s="8"/>
      <c r="I22" s="8"/>
      <c r="J22" s="8">
        <v>1</v>
      </c>
      <c r="K22" s="8">
        <v>1</v>
      </c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>
        <v>2</v>
      </c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ht="39.950000000000003" customHeight="1" x14ac:dyDescent="0.2">
      <c r="A23" s="5" t="s">
        <v>34</v>
      </c>
      <c r="B23" s="42" t="s">
        <v>35</v>
      </c>
      <c r="C23" s="42"/>
      <c r="D23" s="42"/>
      <c r="E23" s="8"/>
      <c r="F23" s="8"/>
      <c r="G23" s="8"/>
      <c r="H23" s="8"/>
      <c r="I23" s="8"/>
      <c r="J23" s="8"/>
      <c r="K23" s="8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39.950000000000003" customHeight="1" x14ac:dyDescent="0.2">
      <c r="A24" s="5" t="s">
        <v>36</v>
      </c>
      <c r="B24" s="41" t="s">
        <v>37</v>
      </c>
      <c r="C24" s="42"/>
      <c r="D24" s="42"/>
      <c r="E24" s="8"/>
      <c r="F24" s="8"/>
      <c r="G24" s="8"/>
      <c r="H24" s="8"/>
      <c r="I24" s="8"/>
      <c r="J24" s="8"/>
      <c r="K24" s="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39.950000000000003" customHeight="1" x14ac:dyDescent="0.2">
      <c r="A25" s="5" t="s">
        <v>38</v>
      </c>
      <c r="B25" s="43" t="s">
        <v>39</v>
      </c>
      <c r="C25" s="43"/>
      <c r="D25" s="41"/>
      <c r="E25" s="9">
        <v>10</v>
      </c>
      <c r="F25" s="9"/>
      <c r="G25" s="9">
        <v>10</v>
      </c>
      <c r="H25" s="9"/>
      <c r="I25" s="9"/>
      <c r="J25" s="9">
        <v>2</v>
      </c>
      <c r="K25" s="9">
        <v>2</v>
      </c>
      <c r="L25" s="17"/>
      <c r="M25" s="17"/>
      <c r="N25" s="17"/>
      <c r="O25" s="17">
        <v>4</v>
      </c>
      <c r="P25" s="17"/>
      <c r="Q25" s="17"/>
      <c r="R25" s="17">
        <v>1</v>
      </c>
      <c r="S25" s="17"/>
      <c r="T25" s="17">
        <v>3</v>
      </c>
      <c r="U25" s="17"/>
      <c r="V25" s="17">
        <v>2</v>
      </c>
      <c r="W25" s="17">
        <v>1</v>
      </c>
      <c r="X25" s="17">
        <v>1</v>
      </c>
      <c r="Y25" s="17">
        <v>5</v>
      </c>
      <c r="Z25" s="17"/>
      <c r="AA25" s="17">
        <v>3</v>
      </c>
      <c r="AB25" s="17">
        <v>7</v>
      </c>
      <c r="AC25" s="17">
        <v>3</v>
      </c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ht="39.950000000000003" customHeight="1" x14ac:dyDescent="0.2">
      <c r="A26" s="5" t="s">
        <v>40</v>
      </c>
      <c r="B26" s="42" t="s">
        <v>41</v>
      </c>
      <c r="C26" s="42"/>
      <c r="D26" s="42"/>
      <c r="E26" s="8">
        <v>11</v>
      </c>
      <c r="F26" s="8"/>
      <c r="G26" s="8">
        <v>11</v>
      </c>
      <c r="H26" s="8"/>
      <c r="I26" s="8"/>
      <c r="J26" s="8">
        <v>1</v>
      </c>
      <c r="K26" s="19">
        <v>1</v>
      </c>
      <c r="L26" s="17"/>
      <c r="M26" s="17"/>
      <c r="N26" s="17"/>
      <c r="O26" s="17">
        <v>1</v>
      </c>
      <c r="P26" s="17"/>
      <c r="Q26" s="17"/>
      <c r="R26" s="17"/>
      <c r="S26" s="17"/>
      <c r="T26" s="17">
        <v>1</v>
      </c>
      <c r="U26" s="17"/>
      <c r="V26" s="17">
        <v>1</v>
      </c>
      <c r="W26" s="17"/>
      <c r="X26" s="17">
        <v>2</v>
      </c>
      <c r="Y26" s="17">
        <v>3</v>
      </c>
      <c r="Z26" s="17"/>
      <c r="AA26" s="17">
        <v>8</v>
      </c>
      <c r="AB26" s="17">
        <v>9</v>
      </c>
      <c r="AC26" s="17">
        <v>8</v>
      </c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ht="39.950000000000003" customHeight="1" x14ac:dyDescent="0.2">
      <c r="A27" s="5" t="s">
        <v>42</v>
      </c>
      <c r="B27" s="41" t="s">
        <v>43</v>
      </c>
      <c r="C27" s="42"/>
      <c r="D27" s="42"/>
      <c r="E27" s="8">
        <v>9</v>
      </c>
      <c r="F27" s="8"/>
      <c r="G27" s="8">
        <v>9</v>
      </c>
      <c r="H27" s="8"/>
      <c r="I27" s="8"/>
      <c r="J27" s="8">
        <v>1</v>
      </c>
      <c r="K27" s="19">
        <v>1</v>
      </c>
      <c r="L27" s="17"/>
      <c r="M27" s="17"/>
      <c r="N27" s="17"/>
      <c r="O27" s="17">
        <v>3</v>
      </c>
      <c r="P27" s="17"/>
      <c r="Q27" s="17"/>
      <c r="R27" s="17">
        <v>1</v>
      </c>
      <c r="S27" s="17"/>
      <c r="T27" s="17">
        <v>2</v>
      </c>
      <c r="U27" s="17"/>
      <c r="V27" s="17">
        <v>2</v>
      </c>
      <c r="W27" s="17"/>
      <c r="X27" s="17">
        <v>2</v>
      </c>
      <c r="Y27" s="17">
        <v>5</v>
      </c>
      <c r="Z27" s="17"/>
      <c r="AA27" s="17">
        <v>3</v>
      </c>
      <c r="AB27" s="17">
        <v>5</v>
      </c>
      <c r="AC27" s="17">
        <v>3</v>
      </c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39.950000000000003" customHeight="1" x14ac:dyDescent="0.2">
      <c r="A28" s="5" t="s">
        <v>44</v>
      </c>
      <c r="B28" s="43" t="s">
        <v>45</v>
      </c>
      <c r="C28" s="43"/>
      <c r="D28" s="41"/>
      <c r="E28" s="8">
        <v>4</v>
      </c>
      <c r="F28" s="8">
        <v>1</v>
      </c>
      <c r="G28" s="8">
        <v>3</v>
      </c>
      <c r="H28" s="8"/>
      <c r="I28" s="8"/>
      <c r="J28" s="8">
        <v>1</v>
      </c>
      <c r="K28" s="19">
        <v>1</v>
      </c>
      <c r="L28" s="17"/>
      <c r="M28" s="17"/>
      <c r="N28" s="17"/>
      <c r="O28" s="17">
        <v>1</v>
      </c>
      <c r="P28" s="17"/>
      <c r="Q28" s="17"/>
      <c r="R28" s="17"/>
      <c r="S28" s="17"/>
      <c r="T28" s="17">
        <v>1</v>
      </c>
      <c r="U28" s="17"/>
      <c r="V28" s="17"/>
      <c r="W28" s="17">
        <v>1</v>
      </c>
      <c r="X28" s="17">
        <v>1</v>
      </c>
      <c r="Y28" s="17">
        <v>2</v>
      </c>
      <c r="Z28" s="17"/>
      <c r="AA28" s="17">
        <v>1</v>
      </c>
      <c r="AB28" s="17">
        <v>3</v>
      </c>
      <c r="AC28" s="17">
        <v>2</v>
      </c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s="22" customFormat="1" ht="54" customHeight="1" x14ac:dyDescent="0.2">
      <c r="A29" s="4" t="s">
        <v>46</v>
      </c>
      <c r="B29" s="44" t="s">
        <v>47</v>
      </c>
      <c r="C29" s="44"/>
      <c r="D29" s="35"/>
      <c r="E29" s="13">
        <f>SUM(E30:E40)</f>
        <v>5</v>
      </c>
      <c r="F29" s="13">
        <f t="shared" ref="F29:AS29" si="1">SUM(F30:F40)</f>
        <v>0</v>
      </c>
      <c r="G29" s="13">
        <f t="shared" si="1"/>
        <v>5</v>
      </c>
      <c r="H29" s="13">
        <f t="shared" si="1"/>
        <v>0</v>
      </c>
      <c r="I29" s="13">
        <f t="shared" si="1"/>
        <v>0</v>
      </c>
      <c r="J29" s="13">
        <f t="shared" si="1"/>
        <v>0</v>
      </c>
      <c r="K29" s="13">
        <f t="shared" si="1"/>
        <v>0</v>
      </c>
      <c r="L29" s="13">
        <f t="shared" si="1"/>
        <v>0</v>
      </c>
      <c r="M29" s="13">
        <f t="shared" si="1"/>
        <v>0</v>
      </c>
      <c r="N29" s="13">
        <f t="shared" si="1"/>
        <v>0</v>
      </c>
      <c r="O29" s="13">
        <f t="shared" si="1"/>
        <v>3</v>
      </c>
      <c r="P29" s="13">
        <f t="shared" si="1"/>
        <v>0</v>
      </c>
      <c r="Q29" s="13">
        <f t="shared" si="1"/>
        <v>2</v>
      </c>
      <c r="R29" s="13">
        <f t="shared" si="1"/>
        <v>0</v>
      </c>
      <c r="S29" s="13">
        <f t="shared" si="1"/>
        <v>0</v>
      </c>
      <c r="T29" s="13">
        <f t="shared" si="1"/>
        <v>1</v>
      </c>
      <c r="U29" s="13">
        <f t="shared" si="1"/>
        <v>0</v>
      </c>
      <c r="V29" s="13">
        <f t="shared" si="1"/>
        <v>1</v>
      </c>
      <c r="W29" s="13">
        <f t="shared" si="1"/>
        <v>0</v>
      </c>
      <c r="X29" s="13">
        <f t="shared" si="1"/>
        <v>0</v>
      </c>
      <c r="Y29" s="13">
        <f t="shared" si="1"/>
        <v>3</v>
      </c>
      <c r="Z29" s="13">
        <f t="shared" si="1"/>
        <v>0</v>
      </c>
      <c r="AA29" s="13">
        <f t="shared" si="1"/>
        <v>0</v>
      </c>
      <c r="AB29" s="13">
        <f t="shared" si="1"/>
        <v>2</v>
      </c>
      <c r="AC29" s="13">
        <f t="shared" si="1"/>
        <v>0</v>
      </c>
      <c r="AD29" s="13">
        <f t="shared" si="1"/>
        <v>1</v>
      </c>
      <c r="AE29" s="13">
        <f t="shared" si="1"/>
        <v>0</v>
      </c>
      <c r="AF29" s="13">
        <f t="shared" si="1"/>
        <v>1</v>
      </c>
      <c r="AG29" s="13">
        <f t="shared" si="1"/>
        <v>0</v>
      </c>
      <c r="AH29" s="13">
        <f t="shared" si="1"/>
        <v>1</v>
      </c>
      <c r="AI29" s="13">
        <f t="shared" si="1"/>
        <v>0</v>
      </c>
      <c r="AJ29" s="13">
        <f t="shared" si="1"/>
        <v>1</v>
      </c>
      <c r="AK29" s="13">
        <f t="shared" si="1"/>
        <v>0</v>
      </c>
      <c r="AL29" s="13">
        <f t="shared" si="1"/>
        <v>0</v>
      </c>
      <c r="AM29" s="13">
        <f t="shared" si="1"/>
        <v>0</v>
      </c>
      <c r="AN29" s="13">
        <f t="shared" si="1"/>
        <v>0</v>
      </c>
      <c r="AO29" s="13">
        <f t="shared" si="1"/>
        <v>0</v>
      </c>
      <c r="AP29" s="13">
        <f t="shared" si="1"/>
        <v>0</v>
      </c>
      <c r="AQ29" s="13">
        <f t="shared" si="1"/>
        <v>0</v>
      </c>
      <c r="AR29" s="13">
        <f t="shared" si="1"/>
        <v>0</v>
      </c>
      <c r="AS29" s="13">
        <f t="shared" si="1"/>
        <v>0</v>
      </c>
    </row>
    <row r="30" spans="1:45" ht="39.950000000000003" customHeight="1" x14ac:dyDescent="0.2">
      <c r="A30" s="5" t="s">
        <v>48</v>
      </c>
      <c r="B30" s="41" t="s">
        <v>49</v>
      </c>
      <c r="C30" s="42"/>
      <c r="D30" s="42"/>
      <c r="E30" s="8"/>
      <c r="F30" s="8"/>
      <c r="G30" s="8"/>
      <c r="H30" s="8"/>
      <c r="I30" s="8"/>
      <c r="J30" s="8"/>
      <c r="K30" s="19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39.950000000000003" customHeight="1" x14ac:dyDescent="0.2">
      <c r="A31" s="5" t="s">
        <v>50</v>
      </c>
      <c r="B31" s="43" t="s">
        <v>51</v>
      </c>
      <c r="C31" s="43"/>
      <c r="D31" s="41"/>
      <c r="E31" s="8"/>
      <c r="F31" s="8"/>
      <c r="G31" s="8"/>
      <c r="H31" s="8"/>
      <c r="I31" s="8"/>
      <c r="J31" s="8"/>
      <c r="K31" s="19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39.950000000000003" customHeight="1" x14ac:dyDescent="0.2">
      <c r="A32" s="5" t="s">
        <v>52</v>
      </c>
      <c r="B32" s="41" t="s">
        <v>53</v>
      </c>
      <c r="C32" s="42"/>
      <c r="D32" s="42"/>
      <c r="E32" s="8">
        <v>1</v>
      </c>
      <c r="F32" s="8"/>
      <c r="G32" s="8">
        <v>1</v>
      </c>
      <c r="H32" s="8"/>
      <c r="I32" s="8"/>
      <c r="J32" s="8"/>
      <c r="K32" s="19"/>
      <c r="L32" s="17"/>
      <c r="M32" s="17"/>
      <c r="N32" s="17"/>
      <c r="O32" s="17">
        <v>1</v>
      </c>
      <c r="P32" s="17"/>
      <c r="Q32" s="17"/>
      <c r="R32" s="17"/>
      <c r="S32" s="17"/>
      <c r="T32" s="17">
        <v>1</v>
      </c>
      <c r="U32" s="17"/>
      <c r="V32" s="17">
        <v>1</v>
      </c>
      <c r="W32" s="17"/>
      <c r="X32" s="17"/>
      <c r="Y32" s="17">
        <v>1</v>
      </c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39.950000000000003" customHeight="1" x14ac:dyDescent="0.2">
      <c r="A33" s="5" t="s">
        <v>54</v>
      </c>
      <c r="B33" s="41" t="s">
        <v>55</v>
      </c>
      <c r="C33" s="42"/>
      <c r="D33" s="42"/>
      <c r="E33" s="8"/>
      <c r="F33" s="8"/>
      <c r="G33" s="8"/>
      <c r="H33" s="8"/>
      <c r="I33" s="8"/>
      <c r="J33" s="8"/>
      <c r="K33" s="19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39.950000000000003" customHeight="1" x14ac:dyDescent="0.2">
      <c r="A34" s="5" t="s">
        <v>56</v>
      </c>
      <c r="B34" s="41" t="s">
        <v>57</v>
      </c>
      <c r="C34" s="42"/>
      <c r="D34" s="42"/>
      <c r="E34" s="8"/>
      <c r="F34" s="8"/>
      <c r="G34" s="8"/>
      <c r="H34" s="8"/>
      <c r="I34" s="8"/>
      <c r="J34" s="8"/>
      <c r="K34" s="19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39.950000000000003" customHeight="1" x14ac:dyDescent="0.2">
      <c r="A35" s="5" t="s">
        <v>58</v>
      </c>
      <c r="B35" s="41" t="s">
        <v>59</v>
      </c>
      <c r="C35" s="42"/>
      <c r="D35" s="42"/>
      <c r="E35" s="8">
        <v>1</v>
      </c>
      <c r="F35" s="8"/>
      <c r="G35" s="8">
        <v>1</v>
      </c>
      <c r="H35" s="8"/>
      <c r="I35" s="8"/>
      <c r="J35" s="8"/>
      <c r="K35" s="19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>
        <v>1</v>
      </c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39.950000000000003" customHeight="1" x14ac:dyDescent="0.2">
      <c r="A36" s="5" t="s">
        <v>60</v>
      </c>
      <c r="B36" s="41" t="s">
        <v>61</v>
      </c>
      <c r="C36" s="42"/>
      <c r="D36" s="42"/>
      <c r="E36" s="8"/>
      <c r="F36" s="8"/>
      <c r="G36" s="8"/>
      <c r="H36" s="8"/>
      <c r="I36" s="8"/>
      <c r="J36" s="8"/>
      <c r="K36" s="19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39.950000000000003" customHeight="1" x14ac:dyDescent="0.2">
      <c r="A37" s="5" t="s">
        <v>62</v>
      </c>
      <c r="B37" s="41" t="s">
        <v>63</v>
      </c>
      <c r="C37" s="42"/>
      <c r="D37" s="42"/>
      <c r="E37" s="8"/>
      <c r="F37" s="8"/>
      <c r="G37" s="8"/>
      <c r="H37" s="8"/>
      <c r="I37" s="8"/>
      <c r="J37" s="8"/>
      <c r="K37" s="19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39.950000000000003" customHeight="1" x14ac:dyDescent="0.2">
      <c r="A38" s="5" t="s">
        <v>64</v>
      </c>
      <c r="B38" s="41" t="s">
        <v>65</v>
      </c>
      <c r="C38" s="42"/>
      <c r="D38" s="42"/>
      <c r="E38" s="8">
        <v>2</v>
      </c>
      <c r="F38" s="8"/>
      <c r="G38" s="8">
        <v>2</v>
      </c>
      <c r="H38" s="8"/>
      <c r="I38" s="8"/>
      <c r="J38" s="8"/>
      <c r="K38" s="19"/>
      <c r="L38" s="17"/>
      <c r="M38" s="17"/>
      <c r="N38" s="17"/>
      <c r="O38" s="17">
        <v>1</v>
      </c>
      <c r="P38" s="17"/>
      <c r="Q38" s="17">
        <v>1</v>
      </c>
      <c r="R38" s="17"/>
      <c r="S38" s="17"/>
      <c r="T38" s="17"/>
      <c r="U38" s="17"/>
      <c r="V38" s="17"/>
      <c r="W38" s="17"/>
      <c r="X38" s="17"/>
      <c r="Y38" s="17">
        <v>1</v>
      </c>
      <c r="Z38" s="17"/>
      <c r="AA38" s="17"/>
      <c r="AB38" s="17">
        <v>1</v>
      </c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39.950000000000003" customHeight="1" x14ac:dyDescent="0.2">
      <c r="A39" s="5" t="s">
        <v>66</v>
      </c>
      <c r="B39" s="41" t="s">
        <v>67</v>
      </c>
      <c r="C39" s="42"/>
      <c r="D39" s="42"/>
      <c r="E39" s="8"/>
      <c r="F39" s="8"/>
      <c r="G39" s="8"/>
      <c r="H39" s="8"/>
      <c r="I39" s="8"/>
      <c r="J39" s="8"/>
      <c r="K39" s="1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39.950000000000003" customHeight="1" x14ac:dyDescent="0.2">
      <c r="A40" s="5" t="s">
        <v>68</v>
      </c>
      <c r="B40" s="41" t="s">
        <v>45</v>
      </c>
      <c r="C40" s="42"/>
      <c r="D40" s="42"/>
      <c r="E40" s="8">
        <v>1</v>
      </c>
      <c r="F40" s="8"/>
      <c r="G40" s="8">
        <v>1</v>
      </c>
      <c r="H40" s="8"/>
      <c r="I40" s="8"/>
      <c r="J40" s="8"/>
      <c r="K40" s="19"/>
      <c r="L40" s="17"/>
      <c r="M40" s="17"/>
      <c r="N40" s="17"/>
      <c r="O40" s="17">
        <v>1</v>
      </c>
      <c r="P40" s="17"/>
      <c r="Q40" s="17">
        <v>1</v>
      </c>
      <c r="R40" s="17"/>
      <c r="S40" s="17"/>
      <c r="T40" s="17"/>
      <c r="U40" s="17"/>
      <c r="V40" s="17"/>
      <c r="W40" s="17"/>
      <c r="X40" s="17"/>
      <c r="Y40" s="17">
        <v>1</v>
      </c>
      <c r="Z40" s="17"/>
      <c r="AA40" s="17"/>
      <c r="AB40" s="17"/>
      <c r="AC40" s="17"/>
      <c r="AD40" s="17">
        <v>1</v>
      </c>
      <c r="AE40" s="17"/>
      <c r="AF40" s="17">
        <v>1</v>
      </c>
      <c r="AG40" s="17"/>
      <c r="AH40" s="17">
        <v>1</v>
      </c>
      <c r="AI40" s="17"/>
      <c r="AJ40" s="17">
        <v>1</v>
      </c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22" customFormat="1" ht="56.25" customHeight="1" x14ac:dyDescent="0.2">
      <c r="A41" s="4" t="s">
        <v>69</v>
      </c>
      <c r="B41" s="35" t="s">
        <v>70</v>
      </c>
      <c r="C41" s="36"/>
      <c r="D41" s="36"/>
      <c r="E41" s="13">
        <f>SUM(E42:E48)</f>
        <v>3</v>
      </c>
      <c r="F41" s="13">
        <f t="shared" ref="F41:AS41" si="2">SUM(F42:F48)</f>
        <v>0</v>
      </c>
      <c r="G41" s="13">
        <f t="shared" si="2"/>
        <v>3</v>
      </c>
      <c r="H41" s="13">
        <f t="shared" si="2"/>
        <v>0</v>
      </c>
      <c r="I41" s="13">
        <f t="shared" si="2"/>
        <v>0</v>
      </c>
      <c r="J41" s="13">
        <f t="shared" si="2"/>
        <v>0</v>
      </c>
      <c r="K41" s="13">
        <f t="shared" si="2"/>
        <v>0</v>
      </c>
      <c r="L41" s="13">
        <f t="shared" si="2"/>
        <v>0</v>
      </c>
      <c r="M41" s="13">
        <f t="shared" si="2"/>
        <v>0</v>
      </c>
      <c r="N41" s="13">
        <f t="shared" si="2"/>
        <v>0</v>
      </c>
      <c r="O41" s="13">
        <f t="shared" si="2"/>
        <v>1</v>
      </c>
      <c r="P41" s="13">
        <f t="shared" si="2"/>
        <v>0</v>
      </c>
      <c r="Q41" s="13">
        <f t="shared" si="2"/>
        <v>1</v>
      </c>
      <c r="R41" s="13">
        <f t="shared" si="2"/>
        <v>0</v>
      </c>
      <c r="S41" s="13">
        <f t="shared" si="2"/>
        <v>0</v>
      </c>
      <c r="T41" s="13">
        <f t="shared" si="2"/>
        <v>0</v>
      </c>
      <c r="U41" s="13">
        <f t="shared" si="2"/>
        <v>0</v>
      </c>
      <c r="V41" s="13">
        <f t="shared" si="2"/>
        <v>0</v>
      </c>
      <c r="W41" s="13">
        <f t="shared" si="2"/>
        <v>0</v>
      </c>
      <c r="X41" s="13">
        <f t="shared" si="2"/>
        <v>0</v>
      </c>
      <c r="Y41" s="13">
        <f t="shared" si="2"/>
        <v>1</v>
      </c>
      <c r="Z41" s="13">
        <f t="shared" si="2"/>
        <v>0</v>
      </c>
      <c r="AA41" s="13">
        <f t="shared" si="2"/>
        <v>0</v>
      </c>
      <c r="AB41" s="13">
        <f t="shared" si="2"/>
        <v>2</v>
      </c>
      <c r="AC41" s="13">
        <f t="shared" si="2"/>
        <v>0</v>
      </c>
      <c r="AD41" s="13">
        <f t="shared" si="2"/>
        <v>0</v>
      </c>
      <c r="AE41" s="13">
        <f t="shared" si="2"/>
        <v>0</v>
      </c>
      <c r="AF41" s="13">
        <f t="shared" si="2"/>
        <v>0</v>
      </c>
      <c r="AG41" s="13">
        <f t="shared" si="2"/>
        <v>0</v>
      </c>
      <c r="AH41" s="13">
        <f t="shared" si="2"/>
        <v>0</v>
      </c>
      <c r="AI41" s="13">
        <f t="shared" si="2"/>
        <v>0</v>
      </c>
      <c r="AJ41" s="13">
        <f t="shared" si="2"/>
        <v>0</v>
      </c>
      <c r="AK41" s="13">
        <f t="shared" si="2"/>
        <v>0</v>
      </c>
      <c r="AL41" s="13">
        <f t="shared" si="2"/>
        <v>0</v>
      </c>
      <c r="AM41" s="13">
        <f t="shared" si="2"/>
        <v>0</v>
      </c>
      <c r="AN41" s="13">
        <f t="shared" si="2"/>
        <v>0</v>
      </c>
      <c r="AO41" s="13">
        <f t="shared" si="2"/>
        <v>0</v>
      </c>
      <c r="AP41" s="13">
        <f t="shared" si="2"/>
        <v>0</v>
      </c>
      <c r="AQ41" s="13">
        <f t="shared" si="2"/>
        <v>0</v>
      </c>
      <c r="AR41" s="13">
        <f t="shared" si="2"/>
        <v>0</v>
      </c>
      <c r="AS41" s="13">
        <f t="shared" si="2"/>
        <v>0</v>
      </c>
    </row>
    <row r="42" spans="1:45" ht="39.950000000000003" customHeight="1" x14ac:dyDescent="0.2">
      <c r="A42" s="5" t="s">
        <v>71</v>
      </c>
      <c r="B42" s="41" t="s">
        <v>72</v>
      </c>
      <c r="C42" s="42"/>
      <c r="D42" s="42"/>
      <c r="E42" s="8"/>
      <c r="F42" s="8"/>
      <c r="G42" s="8"/>
      <c r="H42" s="8"/>
      <c r="I42" s="8"/>
      <c r="J42" s="8"/>
      <c r="K42" s="19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ht="39.950000000000003" customHeight="1" x14ac:dyDescent="0.2">
      <c r="A43" s="5" t="s">
        <v>73</v>
      </c>
      <c r="B43" s="41" t="s">
        <v>74</v>
      </c>
      <c r="C43" s="42"/>
      <c r="D43" s="42"/>
      <c r="E43" s="8"/>
      <c r="F43" s="8"/>
      <c r="G43" s="8"/>
      <c r="H43" s="8"/>
      <c r="I43" s="8"/>
      <c r="J43" s="8"/>
      <c r="K43" s="19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ht="39.950000000000003" customHeight="1" x14ac:dyDescent="0.2">
      <c r="A44" s="5" t="s">
        <v>75</v>
      </c>
      <c r="B44" s="41" t="s">
        <v>76</v>
      </c>
      <c r="C44" s="42"/>
      <c r="D44" s="42"/>
      <c r="E44" s="8"/>
      <c r="F44" s="8"/>
      <c r="G44" s="8"/>
      <c r="H44" s="8"/>
      <c r="I44" s="8"/>
      <c r="J44" s="8"/>
      <c r="K44" s="19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ht="39.950000000000003" customHeight="1" x14ac:dyDescent="0.2">
      <c r="A45" s="5" t="s">
        <v>77</v>
      </c>
      <c r="B45" s="41" t="s">
        <v>78</v>
      </c>
      <c r="C45" s="42"/>
      <c r="D45" s="42"/>
      <c r="E45" s="8"/>
      <c r="F45" s="8"/>
      <c r="G45" s="8"/>
      <c r="H45" s="8"/>
      <c r="I45" s="8"/>
      <c r="J45" s="8"/>
      <c r="K45" s="19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39.950000000000003" customHeight="1" x14ac:dyDescent="0.2">
      <c r="A46" s="5" t="s">
        <v>79</v>
      </c>
      <c r="B46" s="41" t="s">
        <v>80</v>
      </c>
      <c r="C46" s="42"/>
      <c r="D46" s="42"/>
      <c r="E46" s="8"/>
      <c r="F46" s="8"/>
      <c r="G46" s="8"/>
      <c r="H46" s="8"/>
      <c r="I46" s="8"/>
      <c r="J46" s="8"/>
      <c r="K46" s="19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39.950000000000003" customHeight="1" x14ac:dyDescent="0.2">
      <c r="A47" s="5" t="s">
        <v>81</v>
      </c>
      <c r="B47" s="41" t="s">
        <v>82</v>
      </c>
      <c r="C47" s="42"/>
      <c r="D47" s="42"/>
      <c r="E47" s="8">
        <v>1</v>
      </c>
      <c r="F47" s="8"/>
      <c r="G47" s="8">
        <v>1</v>
      </c>
      <c r="H47" s="8"/>
      <c r="I47" s="8"/>
      <c r="J47" s="8"/>
      <c r="K47" s="19"/>
      <c r="L47" s="17"/>
      <c r="M47" s="17"/>
      <c r="N47" s="17"/>
      <c r="O47" s="17">
        <v>1</v>
      </c>
      <c r="P47" s="17"/>
      <c r="Q47" s="17">
        <v>1</v>
      </c>
      <c r="R47" s="17"/>
      <c r="S47" s="17"/>
      <c r="T47" s="17"/>
      <c r="U47" s="17"/>
      <c r="V47" s="17"/>
      <c r="W47" s="17"/>
      <c r="X47" s="17"/>
      <c r="Y47" s="17">
        <v>1</v>
      </c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ht="39.950000000000003" customHeight="1" x14ac:dyDescent="0.2">
      <c r="A48" s="5" t="s">
        <v>83</v>
      </c>
      <c r="B48" s="41" t="s">
        <v>45</v>
      </c>
      <c r="C48" s="42"/>
      <c r="D48" s="42"/>
      <c r="E48" s="8">
        <v>2</v>
      </c>
      <c r="F48" s="8"/>
      <c r="G48" s="8">
        <v>2</v>
      </c>
      <c r="H48" s="8"/>
      <c r="I48" s="8"/>
      <c r="J48" s="8"/>
      <c r="K48" s="19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>
        <v>2</v>
      </c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s="22" customFormat="1" ht="62.25" customHeight="1" x14ac:dyDescent="0.2">
      <c r="A49" s="4" t="s">
        <v>84</v>
      </c>
      <c r="B49" s="35" t="s">
        <v>85</v>
      </c>
      <c r="C49" s="36"/>
      <c r="D49" s="36"/>
      <c r="E49" s="13">
        <f>SUM(E50:E62)</f>
        <v>13</v>
      </c>
      <c r="F49" s="13">
        <f t="shared" ref="F49:AS49" si="3">SUM(F50:F62)</f>
        <v>0</v>
      </c>
      <c r="G49" s="13">
        <f t="shared" si="3"/>
        <v>13</v>
      </c>
      <c r="H49" s="13">
        <f t="shared" si="3"/>
        <v>0</v>
      </c>
      <c r="I49" s="13">
        <f t="shared" si="3"/>
        <v>0</v>
      </c>
      <c r="J49" s="13">
        <f t="shared" si="3"/>
        <v>10</v>
      </c>
      <c r="K49" s="13">
        <f t="shared" si="3"/>
        <v>8</v>
      </c>
      <c r="L49" s="13">
        <f t="shared" si="3"/>
        <v>2</v>
      </c>
      <c r="M49" s="13">
        <f t="shared" si="3"/>
        <v>0</v>
      </c>
      <c r="N49" s="13">
        <f t="shared" si="3"/>
        <v>0</v>
      </c>
      <c r="O49" s="13">
        <f t="shared" si="3"/>
        <v>13</v>
      </c>
      <c r="P49" s="13">
        <f t="shared" si="3"/>
        <v>5</v>
      </c>
      <c r="Q49" s="13">
        <f t="shared" si="3"/>
        <v>6</v>
      </c>
      <c r="R49" s="13">
        <f t="shared" si="3"/>
        <v>0</v>
      </c>
      <c r="S49" s="13">
        <f t="shared" si="3"/>
        <v>0</v>
      </c>
      <c r="T49" s="13">
        <f t="shared" si="3"/>
        <v>2</v>
      </c>
      <c r="U49" s="13">
        <f t="shared" si="3"/>
        <v>1</v>
      </c>
      <c r="V49" s="13">
        <f t="shared" si="3"/>
        <v>1</v>
      </c>
      <c r="W49" s="13">
        <f t="shared" si="3"/>
        <v>0</v>
      </c>
      <c r="X49" s="13">
        <f t="shared" si="3"/>
        <v>0</v>
      </c>
      <c r="Y49" s="13">
        <f t="shared" si="3"/>
        <v>13</v>
      </c>
      <c r="Z49" s="13">
        <f t="shared" si="3"/>
        <v>0</v>
      </c>
      <c r="AA49" s="13">
        <f t="shared" si="3"/>
        <v>0</v>
      </c>
      <c r="AB49" s="13">
        <f t="shared" si="3"/>
        <v>8</v>
      </c>
      <c r="AC49" s="13">
        <f t="shared" si="3"/>
        <v>0</v>
      </c>
      <c r="AD49" s="13">
        <f t="shared" si="3"/>
        <v>0</v>
      </c>
      <c r="AE49" s="13">
        <f t="shared" si="3"/>
        <v>0</v>
      </c>
      <c r="AF49" s="13">
        <f t="shared" si="3"/>
        <v>0</v>
      </c>
      <c r="AG49" s="13">
        <f t="shared" si="3"/>
        <v>0</v>
      </c>
      <c r="AH49" s="13">
        <f t="shared" si="3"/>
        <v>0</v>
      </c>
      <c r="AI49" s="13">
        <f t="shared" si="3"/>
        <v>0</v>
      </c>
      <c r="AJ49" s="13">
        <f t="shared" si="3"/>
        <v>0</v>
      </c>
      <c r="AK49" s="13">
        <f t="shared" si="3"/>
        <v>0</v>
      </c>
      <c r="AL49" s="13">
        <f t="shared" si="3"/>
        <v>0</v>
      </c>
      <c r="AM49" s="13">
        <f t="shared" si="3"/>
        <v>0</v>
      </c>
      <c r="AN49" s="13">
        <f t="shared" si="3"/>
        <v>0</v>
      </c>
      <c r="AO49" s="13">
        <f t="shared" si="3"/>
        <v>0</v>
      </c>
      <c r="AP49" s="13">
        <f t="shared" si="3"/>
        <v>0</v>
      </c>
      <c r="AQ49" s="13">
        <f t="shared" si="3"/>
        <v>0</v>
      </c>
      <c r="AR49" s="13">
        <f t="shared" si="3"/>
        <v>0</v>
      </c>
      <c r="AS49" s="13">
        <f t="shared" si="3"/>
        <v>0</v>
      </c>
    </row>
    <row r="50" spans="1:45" ht="39.950000000000003" customHeight="1" x14ac:dyDescent="0.2">
      <c r="A50" s="5" t="s">
        <v>86</v>
      </c>
      <c r="B50" s="41" t="s">
        <v>87</v>
      </c>
      <c r="C50" s="42"/>
      <c r="D50" s="42"/>
      <c r="E50" s="8">
        <v>4</v>
      </c>
      <c r="F50" s="8"/>
      <c r="G50" s="8">
        <v>4</v>
      </c>
      <c r="H50" s="8"/>
      <c r="I50" s="8"/>
      <c r="J50" s="8">
        <v>4</v>
      </c>
      <c r="K50" s="19">
        <v>3</v>
      </c>
      <c r="L50" s="17">
        <v>1</v>
      </c>
      <c r="M50" s="17"/>
      <c r="N50" s="17"/>
      <c r="O50" s="17">
        <v>3</v>
      </c>
      <c r="P50" s="17">
        <v>2</v>
      </c>
      <c r="Q50" s="17">
        <v>1</v>
      </c>
      <c r="R50" s="17"/>
      <c r="S50" s="17"/>
      <c r="T50" s="17"/>
      <c r="U50" s="17"/>
      <c r="V50" s="17"/>
      <c r="W50" s="17"/>
      <c r="X50" s="17"/>
      <c r="Y50" s="17">
        <v>3</v>
      </c>
      <c r="Z50" s="17"/>
      <c r="AA50" s="17"/>
      <c r="AB50" s="17">
        <v>4</v>
      </c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39.950000000000003" customHeight="1" x14ac:dyDescent="0.2">
      <c r="A51" s="5" t="s">
        <v>88</v>
      </c>
      <c r="B51" s="41" t="s">
        <v>89</v>
      </c>
      <c r="C51" s="42"/>
      <c r="D51" s="42"/>
      <c r="E51" s="8">
        <v>4</v>
      </c>
      <c r="F51" s="8"/>
      <c r="G51" s="8">
        <v>4</v>
      </c>
      <c r="H51" s="8"/>
      <c r="I51" s="8"/>
      <c r="J51" s="8"/>
      <c r="K51" s="19"/>
      <c r="L51" s="17"/>
      <c r="M51" s="17"/>
      <c r="N51" s="17"/>
      <c r="O51" s="17">
        <v>4</v>
      </c>
      <c r="P51" s="17">
        <v>1</v>
      </c>
      <c r="Q51" s="17">
        <v>3</v>
      </c>
      <c r="R51" s="17"/>
      <c r="S51" s="17"/>
      <c r="T51" s="17"/>
      <c r="U51" s="17"/>
      <c r="V51" s="17"/>
      <c r="W51" s="17"/>
      <c r="X51" s="17"/>
      <c r="Y51" s="17">
        <v>4</v>
      </c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ht="39.950000000000003" customHeight="1" x14ac:dyDescent="0.2">
      <c r="A52" s="5" t="s">
        <v>90</v>
      </c>
      <c r="B52" s="41" t="s">
        <v>91</v>
      </c>
      <c r="C52" s="42"/>
      <c r="D52" s="42"/>
      <c r="E52" s="8"/>
      <c r="F52" s="8"/>
      <c r="G52" s="8"/>
      <c r="H52" s="8"/>
      <c r="I52" s="8"/>
      <c r="J52" s="8"/>
      <c r="K52" s="19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39.950000000000003" customHeight="1" x14ac:dyDescent="0.2">
      <c r="A53" s="5" t="s">
        <v>92</v>
      </c>
      <c r="B53" s="41" t="s">
        <v>93</v>
      </c>
      <c r="C53" s="42"/>
      <c r="D53" s="42"/>
      <c r="E53" s="8"/>
      <c r="F53" s="8"/>
      <c r="G53" s="8"/>
      <c r="H53" s="8"/>
      <c r="I53" s="8"/>
      <c r="J53" s="8"/>
      <c r="K53" s="19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ht="39.950000000000003" customHeight="1" x14ac:dyDescent="0.2">
      <c r="A54" s="5" t="s">
        <v>94</v>
      </c>
      <c r="B54" s="41" t="s">
        <v>95</v>
      </c>
      <c r="C54" s="42"/>
      <c r="D54" s="42"/>
      <c r="E54" s="8"/>
      <c r="F54" s="8"/>
      <c r="G54" s="8"/>
      <c r="H54" s="8"/>
      <c r="I54" s="8"/>
      <c r="J54" s="8"/>
      <c r="K54" s="19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39.950000000000003" customHeight="1" x14ac:dyDescent="0.2">
      <c r="A55" s="5" t="s">
        <v>96</v>
      </c>
      <c r="B55" s="41" t="s">
        <v>97</v>
      </c>
      <c r="C55" s="42"/>
      <c r="D55" s="42"/>
      <c r="E55" s="8"/>
      <c r="F55" s="8"/>
      <c r="G55" s="8"/>
      <c r="H55" s="8"/>
      <c r="I55" s="8"/>
      <c r="J55" s="8">
        <v>1</v>
      </c>
      <c r="K55" s="19">
        <v>1</v>
      </c>
      <c r="L55" s="17"/>
      <c r="M55" s="17"/>
      <c r="N55" s="17"/>
      <c r="O55" s="17">
        <v>1</v>
      </c>
      <c r="P55" s="17">
        <v>1</v>
      </c>
      <c r="Q55" s="17"/>
      <c r="R55" s="17"/>
      <c r="S55" s="17"/>
      <c r="T55" s="17"/>
      <c r="U55" s="17"/>
      <c r="V55" s="17"/>
      <c r="W55" s="17"/>
      <c r="X55" s="17"/>
      <c r="Y55" s="17">
        <v>1</v>
      </c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39.950000000000003" customHeight="1" x14ac:dyDescent="0.2">
      <c r="A56" s="5" t="s">
        <v>98</v>
      </c>
      <c r="B56" s="41" t="s">
        <v>99</v>
      </c>
      <c r="C56" s="42"/>
      <c r="D56" s="42"/>
      <c r="E56" s="8"/>
      <c r="F56" s="8"/>
      <c r="G56" s="8"/>
      <c r="H56" s="8"/>
      <c r="I56" s="8"/>
      <c r="J56" s="8"/>
      <c r="K56" s="19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39.950000000000003" customHeight="1" x14ac:dyDescent="0.2">
      <c r="A57" s="5" t="s">
        <v>100</v>
      </c>
      <c r="B57" s="41" t="s">
        <v>101</v>
      </c>
      <c r="C57" s="42"/>
      <c r="D57" s="42"/>
      <c r="E57" s="8"/>
      <c r="F57" s="8"/>
      <c r="G57" s="8"/>
      <c r="H57" s="8"/>
      <c r="I57" s="8"/>
      <c r="J57" s="8">
        <v>3</v>
      </c>
      <c r="K57" s="19">
        <v>3</v>
      </c>
      <c r="L57" s="17"/>
      <c r="M57" s="17"/>
      <c r="N57" s="17"/>
      <c r="O57" s="17">
        <v>1</v>
      </c>
      <c r="P57" s="17">
        <v>1</v>
      </c>
      <c r="Q57" s="17"/>
      <c r="R57" s="17"/>
      <c r="S57" s="17"/>
      <c r="T57" s="17"/>
      <c r="U57" s="17"/>
      <c r="V57" s="17"/>
      <c r="W57" s="17"/>
      <c r="X57" s="17"/>
      <c r="Y57" s="17">
        <v>1</v>
      </c>
      <c r="Z57" s="17"/>
      <c r="AA57" s="17"/>
      <c r="AB57" s="17">
        <v>2</v>
      </c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39.950000000000003" customHeight="1" x14ac:dyDescent="0.2">
      <c r="A58" s="5" t="s">
        <v>102</v>
      </c>
      <c r="B58" s="41" t="s">
        <v>103</v>
      </c>
      <c r="C58" s="42"/>
      <c r="D58" s="42"/>
      <c r="E58" s="8">
        <v>3</v>
      </c>
      <c r="F58" s="8"/>
      <c r="G58" s="8">
        <v>3</v>
      </c>
      <c r="H58" s="8"/>
      <c r="I58" s="8"/>
      <c r="J58" s="8">
        <v>2</v>
      </c>
      <c r="K58" s="19">
        <v>1</v>
      </c>
      <c r="L58" s="17">
        <v>1</v>
      </c>
      <c r="M58" s="17"/>
      <c r="N58" s="17"/>
      <c r="O58" s="17">
        <v>2</v>
      </c>
      <c r="P58" s="17"/>
      <c r="Q58" s="17">
        <v>2</v>
      </c>
      <c r="R58" s="17"/>
      <c r="S58" s="17"/>
      <c r="T58" s="17"/>
      <c r="U58" s="17"/>
      <c r="V58" s="17"/>
      <c r="W58" s="17"/>
      <c r="X58" s="17"/>
      <c r="Y58" s="17">
        <v>2</v>
      </c>
      <c r="Z58" s="17"/>
      <c r="AA58" s="17"/>
      <c r="AB58" s="17">
        <v>2</v>
      </c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ht="39.950000000000003" customHeight="1" x14ac:dyDescent="0.2">
      <c r="A59" s="5" t="s">
        <v>104</v>
      </c>
      <c r="B59" s="41" t="s">
        <v>105</v>
      </c>
      <c r="C59" s="42"/>
      <c r="D59" s="42"/>
      <c r="E59" s="8">
        <v>2</v>
      </c>
      <c r="F59" s="8"/>
      <c r="G59" s="8">
        <v>2</v>
      </c>
      <c r="H59" s="8"/>
      <c r="I59" s="8"/>
      <c r="J59" s="8"/>
      <c r="K59" s="19"/>
      <c r="L59" s="17"/>
      <c r="M59" s="17"/>
      <c r="N59" s="17"/>
      <c r="O59" s="17">
        <v>2</v>
      </c>
      <c r="P59" s="17"/>
      <c r="Q59" s="17"/>
      <c r="R59" s="17"/>
      <c r="S59" s="17"/>
      <c r="T59" s="17">
        <v>2</v>
      </c>
      <c r="U59" s="17">
        <v>1</v>
      </c>
      <c r="V59" s="17">
        <v>1</v>
      </c>
      <c r="W59" s="17"/>
      <c r="X59" s="17"/>
      <c r="Y59" s="17">
        <v>2</v>
      </c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ht="39.950000000000003" customHeight="1" x14ac:dyDescent="0.2">
      <c r="A60" s="5" t="s">
        <v>106</v>
      </c>
      <c r="B60" s="41" t="s">
        <v>107</v>
      </c>
      <c r="C60" s="42"/>
      <c r="D60" s="42"/>
      <c r="E60" s="8"/>
      <c r="F60" s="8"/>
      <c r="G60" s="8"/>
      <c r="H60" s="8"/>
      <c r="I60" s="8"/>
      <c r="J60" s="8"/>
      <c r="K60" s="19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ht="39.950000000000003" customHeight="1" x14ac:dyDescent="0.2">
      <c r="A61" s="5" t="s">
        <v>108</v>
      </c>
      <c r="B61" s="41" t="s">
        <v>109</v>
      </c>
      <c r="C61" s="42"/>
      <c r="D61" s="42"/>
      <c r="E61" s="8"/>
      <c r="F61" s="8"/>
      <c r="G61" s="8"/>
      <c r="H61" s="8"/>
      <c r="I61" s="8"/>
      <c r="J61" s="8"/>
      <c r="K61" s="19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ht="39.950000000000003" customHeight="1" x14ac:dyDescent="0.2">
      <c r="A62" s="5" t="s">
        <v>110</v>
      </c>
      <c r="B62" s="41" t="s">
        <v>45</v>
      </c>
      <c r="C62" s="42"/>
      <c r="D62" s="42"/>
      <c r="E62" s="8"/>
      <c r="F62" s="8"/>
      <c r="G62" s="8"/>
      <c r="H62" s="8"/>
      <c r="I62" s="8"/>
      <c r="J62" s="8"/>
      <c r="K62" s="19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s="22" customFormat="1" ht="57" customHeight="1" x14ac:dyDescent="0.2">
      <c r="A63" s="4" t="s">
        <v>111</v>
      </c>
      <c r="B63" s="35" t="s">
        <v>112</v>
      </c>
      <c r="C63" s="36"/>
      <c r="D63" s="36"/>
      <c r="E63" s="13">
        <f>SUM(E64:E69)</f>
        <v>0</v>
      </c>
      <c r="F63" s="13">
        <f t="shared" ref="F63:AS63" si="4">SUM(F64:F69)</f>
        <v>0</v>
      </c>
      <c r="G63" s="13">
        <f t="shared" si="4"/>
        <v>0</v>
      </c>
      <c r="H63" s="13">
        <f t="shared" si="4"/>
        <v>0</v>
      </c>
      <c r="I63" s="13">
        <f t="shared" si="4"/>
        <v>0</v>
      </c>
      <c r="J63" s="13">
        <f t="shared" si="4"/>
        <v>0</v>
      </c>
      <c r="K63" s="13">
        <f t="shared" si="4"/>
        <v>0</v>
      </c>
      <c r="L63" s="13">
        <f t="shared" si="4"/>
        <v>0</v>
      </c>
      <c r="M63" s="13">
        <f t="shared" si="4"/>
        <v>0</v>
      </c>
      <c r="N63" s="13">
        <f t="shared" si="4"/>
        <v>0</v>
      </c>
      <c r="O63" s="13">
        <f t="shared" si="4"/>
        <v>0</v>
      </c>
      <c r="P63" s="13">
        <f t="shared" si="4"/>
        <v>0</v>
      </c>
      <c r="Q63" s="13">
        <f t="shared" si="4"/>
        <v>0</v>
      </c>
      <c r="R63" s="13">
        <f t="shared" si="4"/>
        <v>0</v>
      </c>
      <c r="S63" s="13">
        <f t="shared" si="4"/>
        <v>0</v>
      </c>
      <c r="T63" s="13">
        <f t="shared" si="4"/>
        <v>0</v>
      </c>
      <c r="U63" s="13">
        <f t="shared" si="4"/>
        <v>0</v>
      </c>
      <c r="V63" s="13">
        <f t="shared" si="4"/>
        <v>0</v>
      </c>
      <c r="W63" s="13">
        <f t="shared" si="4"/>
        <v>0</v>
      </c>
      <c r="X63" s="13">
        <f t="shared" si="4"/>
        <v>0</v>
      </c>
      <c r="Y63" s="13">
        <f t="shared" si="4"/>
        <v>0</v>
      </c>
      <c r="Z63" s="13">
        <f t="shared" si="4"/>
        <v>0</v>
      </c>
      <c r="AA63" s="13">
        <f t="shared" si="4"/>
        <v>0</v>
      </c>
      <c r="AB63" s="13">
        <f t="shared" si="4"/>
        <v>0</v>
      </c>
      <c r="AC63" s="13">
        <f t="shared" si="4"/>
        <v>0</v>
      </c>
      <c r="AD63" s="13">
        <f t="shared" si="4"/>
        <v>0</v>
      </c>
      <c r="AE63" s="13">
        <f t="shared" si="4"/>
        <v>0</v>
      </c>
      <c r="AF63" s="13">
        <f t="shared" si="4"/>
        <v>0</v>
      </c>
      <c r="AG63" s="13">
        <f t="shared" si="4"/>
        <v>0</v>
      </c>
      <c r="AH63" s="13">
        <f t="shared" si="4"/>
        <v>0</v>
      </c>
      <c r="AI63" s="13">
        <f t="shared" si="4"/>
        <v>0</v>
      </c>
      <c r="AJ63" s="13">
        <f t="shared" si="4"/>
        <v>0</v>
      </c>
      <c r="AK63" s="13">
        <f t="shared" si="4"/>
        <v>0</v>
      </c>
      <c r="AL63" s="13">
        <f t="shared" si="4"/>
        <v>0</v>
      </c>
      <c r="AM63" s="13">
        <f t="shared" si="4"/>
        <v>0</v>
      </c>
      <c r="AN63" s="13">
        <f t="shared" si="4"/>
        <v>0</v>
      </c>
      <c r="AO63" s="13">
        <f t="shared" si="4"/>
        <v>0</v>
      </c>
      <c r="AP63" s="13">
        <f t="shared" si="4"/>
        <v>0</v>
      </c>
      <c r="AQ63" s="13">
        <f t="shared" si="4"/>
        <v>0</v>
      </c>
      <c r="AR63" s="13">
        <f t="shared" si="4"/>
        <v>0</v>
      </c>
      <c r="AS63" s="13">
        <f t="shared" si="4"/>
        <v>0</v>
      </c>
    </row>
    <row r="64" spans="1:45" ht="39.950000000000003" customHeight="1" x14ac:dyDescent="0.2">
      <c r="A64" s="5" t="s">
        <v>113</v>
      </c>
      <c r="B64" s="41" t="s">
        <v>114</v>
      </c>
      <c r="C64" s="42"/>
      <c r="D64" s="42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9"/>
    </row>
    <row r="65" spans="1:45" ht="39.950000000000003" customHeight="1" x14ac:dyDescent="0.2">
      <c r="A65" s="5" t="s">
        <v>115</v>
      </c>
      <c r="B65" s="41" t="s">
        <v>116</v>
      </c>
      <c r="C65" s="42"/>
      <c r="D65" s="4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9"/>
    </row>
    <row r="66" spans="1:45" ht="39.950000000000003" customHeight="1" x14ac:dyDescent="0.2">
      <c r="A66" s="5" t="s">
        <v>117</v>
      </c>
      <c r="B66" s="41" t="s">
        <v>118</v>
      </c>
      <c r="C66" s="42"/>
      <c r="D66" s="4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9"/>
    </row>
    <row r="67" spans="1:45" ht="39.950000000000003" customHeight="1" x14ac:dyDescent="0.2">
      <c r="A67" s="5" t="s">
        <v>119</v>
      </c>
      <c r="B67" s="41" t="s">
        <v>120</v>
      </c>
      <c r="C67" s="42"/>
      <c r="D67" s="4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9"/>
    </row>
    <row r="68" spans="1:45" ht="39.950000000000003" customHeight="1" x14ac:dyDescent="0.2">
      <c r="A68" s="5" t="s">
        <v>121</v>
      </c>
      <c r="B68" s="41" t="s">
        <v>122</v>
      </c>
      <c r="C68" s="42"/>
      <c r="D68" s="4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9"/>
    </row>
    <row r="69" spans="1:45" ht="39.950000000000003" customHeight="1" x14ac:dyDescent="0.2">
      <c r="A69" s="5" t="s">
        <v>123</v>
      </c>
      <c r="B69" s="41" t="s">
        <v>45</v>
      </c>
      <c r="C69" s="42"/>
      <c r="D69" s="4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9"/>
    </row>
    <row r="70" spans="1:45" s="22" customFormat="1" ht="60" customHeight="1" x14ac:dyDescent="0.2">
      <c r="A70" s="4" t="s">
        <v>124</v>
      </c>
      <c r="B70" s="35" t="s">
        <v>125</v>
      </c>
      <c r="C70" s="36"/>
      <c r="D70" s="36"/>
      <c r="E70" s="13">
        <f>SUM(E71:E76)</f>
        <v>4</v>
      </c>
      <c r="F70" s="13">
        <f t="shared" ref="F70:AS70" si="5">SUM(F71:F76)</f>
        <v>0</v>
      </c>
      <c r="G70" s="13">
        <f t="shared" si="5"/>
        <v>4</v>
      </c>
      <c r="H70" s="13">
        <f t="shared" si="5"/>
        <v>0</v>
      </c>
      <c r="I70" s="13">
        <f t="shared" si="5"/>
        <v>0</v>
      </c>
      <c r="J70" s="13">
        <f t="shared" si="5"/>
        <v>1</v>
      </c>
      <c r="K70" s="13">
        <f t="shared" si="5"/>
        <v>1</v>
      </c>
      <c r="L70" s="13">
        <f t="shared" si="5"/>
        <v>0</v>
      </c>
      <c r="M70" s="13">
        <f t="shared" si="5"/>
        <v>0</v>
      </c>
      <c r="N70" s="13">
        <f t="shared" si="5"/>
        <v>0</v>
      </c>
      <c r="O70" s="13">
        <f t="shared" si="5"/>
        <v>4</v>
      </c>
      <c r="P70" s="13">
        <f t="shared" si="5"/>
        <v>0</v>
      </c>
      <c r="Q70" s="13">
        <f t="shared" si="5"/>
        <v>3</v>
      </c>
      <c r="R70" s="13">
        <f t="shared" si="5"/>
        <v>1</v>
      </c>
      <c r="S70" s="13">
        <f t="shared" si="5"/>
        <v>0</v>
      </c>
      <c r="T70" s="13">
        <f t="shared" si="5"/>
        <v>0</v>
      </c>
      <c r="U70" s="13">
        <f t="shared" si="5"/>
        <v>0</v>
      </c>
      <c r="V70" s="13">
        <f t="shared" si="5"/>
        <v>0</v>
      </c>
      <c r="W70" s="13">
        <f t="shared" si="5"/>
        <v>0</v>
      </c>
      <c r="X70" s="13">
        <f t="shared" si="5"/>
        <v>0</v>
      </c>
      <c r="Y70" s="13">
        <f t="shared" si="5"/>
        <v>4</v>
      </c>
      <c r="Z70" s="13">
        <f t="shared" si="5"/>
        <v>0</v>
      </c>
      <c r="AA70" s="13">
        <f t="shared" si="5"/>
        <v>0</v>
      </c>
      <c r="AB70" s="13">
        <f t="shared" si="5"/>
        <v>1</v>
      </c>
      <c r="AC70" s="13">
        <f t="shared" si="5"/>
        <v>0</v>
      </c>
      <c r="AD70" s="13">
        <f t="shared" si="5"/>
        <v>2</v>
      </c>
      <c r="AE70" s="13">
        <f t="shared" si="5"/>
        <v>0</v>
      </c>
      <c r="AF70" s="13">
        <f t="shared" si="5"/>
        <v>2</v>
      </c>
      <c r="AG70" s="13">
        <f t="shared" si="5"/>
        <v>0</v>
      </c>
      <c r="AH70" s="13">
        <f t="shared" si="5"/>
        <v>2</v>
      </c>
      <c r="AI70" s="13">
        <f t="shared" si="5"/>
        <v>0</v>
      </c>
      <c r="AJ70" s="13">
        <f t="shared" si="5"/>
        <v>2</v>
      </c>
      <c r="AK70" s="13">
        <f t="shared" si="5"/>
        <v>0</v>
      </c>
      <c r="AL70" s="13">
        <f t="shared" si="5"/>
        <v>0</v>
      </c>
      <c r="AM70" s="13">
        <f t="shared" si="5"/>
        <v>0</v>
      </c>
      <c r="AN70" s="13">
        <f t="shared" si="5"/>
        <v>0</v>
      </c>
      <c r="AO70" s="13">
        <f t="shared" si="5"/>
        <v>0</v>
      </c>
      <c r="AP70" s="13">
        <f t="shared" si="5"/>
        <v>0</v>
      </c>
      <c r="AQ70" s="13">
        <f t="shared" si="5"/>
        <v>0</v>
      </c>
      <c r="AR70" s="13">
        <f t="shared" si="5"/>
        <v>0</v>
      </c>
      <c r="AS70" s="13">
        <f t="shared" si="5"/>
        <v>0</v>
      </c>
    </row>
    <row r="71" spans="1:45" ht="39.950000000000003" customHeight="1" x14ac:dyDescent="0.2">
      <c r="A71" s="5" t="s">
        <v>126</v>
      </c>
      <c r="B71" s="41" t="s">
        <v>127</v>
      </c>
      <c r="C71" s="42"/>
      <c r="D71" s="4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9"/>
    </row>
    <row r="72" spans="1:45" ht="39.950000000000003" customHeight="1" x14ac:dyDescent="0.2">
      <c r="A72" s="5" t="s">
        <v>128</v>
      </c>
      <c r="B72" s="41" t="s">
        <v>129</v>
      </c>
      <c r="C72" s="42"/>
      <c r="D72" s="4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9"/>
    </row>
    <row r="73" spans="1:45" ht="39.950000000000003" customHeight="1" x14ac:dyDescent="0.2">
      <c r="A73" s="5" t="s">
        <v>130</v>
      </c>
      <c r="B73" s="41" t="s">
        <v>131</v>
      </c>
      <c r="C73" s="42"/>
      <c r="D73" s="4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9"/>
    </row>
    <row r="74" spans="1:45" ht="39.950000000000003" customHeight="1" x14ac:dyDescent="0.2">
      <c r="A74" s="5" t="s">
        <v>132</v>
      </c>
      <c r="B74" s="41" t="s">
        <v>133</v>
      </c>
      <c r="C74" s="42"/>
      <c r="D74" s="4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9"/>
    </row>
    <row r="75" spans="1:45" ht="39.950000000000003" customHeight="1" x14ac:dyDescent="0.2">
      <c r="A75" s="5" t="s">
        <v>134</v>
      </c>
      <c r="B75" s="41" t="s">
        <v>135</v>
      </c>
      <c r="C75" s="42"/>
      <c r="D75" s="42"/>
      <c r="E75" s="8">
        <v>2</v>
      </c>
      <c r="F75" s="8"/>
      <c r="G75" s="8">
        <v>2</v>
      </c>
      <c r="H75" s="8"/>
      <c r="I75" s="8"/>
      <c r="J75" s="8"/>
      <c r="K75" s="8"/>
      <c r="L75" s="8"/>
      <c r="M75" s="8"/>
      <c r="N75" s="8"/>
      <c r="O75" s="8">
        <v>2</v>
      </c>
      <c r="P75" s="8"/>
      <c r="Q75" s="8">
        <v>1</v>
      </c>
      <c r="R75" s="8">
        <v>1</v>
      </c>
      <c r="S75" s="8"/>
      <c r="T75" s="8"/>
      <c r="U75" s="8"/>
      <c r="V75" s="8"/>
      <c r="W75" s="8"/>
      <c r="X75" s="8"/>
      <c r="Y75" s="8">
        <v>2</v>
      </c>
      <c r="Z75" s="8"/>
      <c r="AA75" s="8"/>
      <c r="AB75" s="8"/>
      <c r="AC75" s="8"/>
      <c r="AD75" s="8">
        <v>1</v>
      </c>
      <c r="AE75" s="8"/>
      <c r="AF75" s="8">
        <v>1</v>
      </c>
      <c r="AG75" s="8"/>
      <c r="AH75" s="8">
        <v>1</v>
      </c>
      <c r="AI75" s="8"/>
      <c r="AJ75" s="8">
        <v>1</v>
      </c>
      <c r="AK75" s="8"/>
      <c r="AL75" s="8"/>
      <c r="AM75" s="8"/>
      <c r="AN75" s="8"/>
      <c r="AO75" s="8"/>
      <c r="AP75" s="8"/>
      <c r="AQ75" s="8"/>
      <c r="AR75" s="8"/>
      <c r="AS75" s="9"/>
    </row>
    <row r="76" spans="1:45" ht="39.950000000000003" customHeight="1" x14ac:dyDescent="0.2">
      <c r="A76" s="5" t="s">
        <v>136</v>
      </c>
      <c r="B76" s="41" t="s">
        <v>45</v>
      </c>
      <c r="C76" s="42"/>
      <c r="D76" s="42"/>
      <c r="E76" s="8">
        <v>2</v>
      </c>
      <c r="F76" s="8"/>
      <c r="G76" s="8">
        <v>2</v>
      </c>
      <c r="H76" s="8"/>
      <c r="I76" s="8"/>
      <c r="J76" s="8">
        <v>1</v>
      </c>
      <c r="K76" s="8">
        <v>1</v>
      </c>
      <c r="L76" s="8"/>
      <c r="M76" s="8"/>
      <c r="N76" s="8"/>
      <c r="O76" s="8">
        <v>2</v>
      </c>
      <c r="P76" s="8"/>
      <c r="Q76" s="8">
        <v>2</v>
      </c>
      <c r="R76" s="8"/>
      <c r="S76" s="8"/>
      <c r="T76" s="8"/>
      <c r="U76" s="8"/>
      <c r="V76" s="8"/>
      <c r="W76" s="8"/>
      <c r="X76" s="8"/>
      <c r="Y76" s="8">
        <v>2</v>
      </c>
      <c r="Z76" s="8"/>
      <c r="AA76" s="8"/>
      <c r="AB76" s="8">
        <v>1</v>
      </c>
      <c r="AC76" s="8"/>
      <c r="AD76" s="8">
        <v>1</v>
      </c>
      <c r="AE76" s="8"/>
      <c r="AF76" s="8">
        <v>1</v>
      </c>
      <c r="AG76" s="8"/>
      <c r="AH76" s="8">
        <v>1</v>
      </c>
      <c r="AI76" s="8"/>
      <c r="AJ76" s="8">
        <v>1</v>
      </c>
      <c r="AK76" s="8"/>
      <c r="AL76" s="8"/>
      <c r="AM76" s="8"/>
      <c r="AN76" s="8"/>
      <c r="AO76" s="8"/>
      <c r="AP76" s="8"/>
      <c r="AQ76" s="8"/>
      <c r="AR76" s="8"/>
      <c r="AS76" s="9"/>
    </row>
    <row r="77" spans="1:45" s="22" customFormat="1" ht="78" customHeight="1" x14ac:dyDescent="0.2">
      <c r="A77" s="4" t="s">
        <v>137</v>
      </c>
      <c r="B77" s="35" t="s">
        <v>138</v>
      </c>
      <c r="C77" s="36"/>
      <c r="D77" s="36"/>
      <c r="E77" s="13">
        <f>SUM(E78:E79)</f>
        <v>0</v>
      </c>
      <c r="F77" s="13">
        <f t="shared" ref="F77:AS77" si="6">SUM(F78:F79)</f>
        <v>0</v>
      </c>
      <c r="G77" s="13">
        <f t="shared" si="6"/>
        <v>0</v>
      </c>
      <c r="H77" s="13">
        <f t="shared" si="6"/>
        <v>0</v>
      </c>
      <c r="I77" s="13">
        <f t="shared" si="6"/>
        <v>0</v>
      </c>
      <c r="J77" s="13">
        <f t="shared" si="6"/>
        <v>0</v>
      </c>
      <c r="K77" s="13">
        <f t="shared" si="6"/>
        <v>0</v>
      </c>
      <c r="L77" s="13">
        <f t="shared" si="6"/>
        <v>0</v>
      </c>
      <c r="M77" s="13">
        <f t="shared" si="6"/>
        <v>0</v>
      </c>
      <c r="N77" s="13">
        <f t="shared" si="6"/>
        <v>0</v>
      </c>
      <c r="O77" s="13">
        <f t="shared" si="6"/>
        <v>0</v>
      </c>
      <c r="P77" s="13">
        <f t="shared" si="6"/>
        <v>0</v>
      </c>
      <c r="Q77" s="13">
        <f t="shared" si="6"/>
        <v>0</v>
      </c>
      <c r="R77" s="13">
        <f t="shared" si="6"/>
        <v>0</v>
      </c>
      <c r="S77" s="13">
        <f t="shared" si="6"/>
        <v>0</v>
      </c>
      <c r="T77" s="13">
        <f t="shared" si="6"/>
        <v>0</v>
      </c>
      <c r="U77" s="13">
        <f t="shared" si="6"/>
        <v>0</v>
      </c>
      <c r="V77" s="13">
        <f t="shared" si="6"/>
        <v>0</v>
      </c>
      <c r="W77" s="13">
        <f t="shared" si="6"/>
        <v>0</v>
      </c>
      <c r="X77" s="13">
        <f t="shared" si="6"/>
        <v>0</v>
      </c>
      <c r="Y77" s="13">
        <f t="shared" si="6"/>
        <v>0</v>
      </c>
      <c r="Z77" s="13">
        <f t="shared" si="6"/>
        <v>0</v>
      </c>
      <c r="AA77" s="13">
        <f t="shared" si="6"/>
        <v>0</v>
      </c>
      <c r="AB77" s="13">
        <f t="shared" si="6"/>
        <v>0</v>
      </c>
      <c r="AC77" s="13">
        <f t="shared" si="6"/>
        <v>0</v>
      </c>
      <c r="AD77" s="13">
        <f t="shared" si="6"/>
        <v>0</v>
      </c>
      <c r="AE77" s="13">
        <f t="shared" si="6"/>
        <v>0</v>
      </c>
      <c r="AF77" s="13">
        <f t="shared" si="6"/>
        <v>0</v>
      </c>
      <c r="AG77" s="13">
        <f t="shared" si="6"/>
        <v>0</v>
      </c>
      <c r="AH77" s="13">
        <f t="shared" si="6"/>
        <v>0</v>
      </c>
      <c r="AI77" s="13">
        <f t="shared" si="6"/>
        <v>0</v>
      </c>
      <c r="AJ77" s="13">
        <f t="shared" si="6"/>
        <v>0</v>
      </c>
      <c r="AK77" s="13">
        <f t="shared" si="6"/>
        <v>0</v>
      </c>
      <c r="AL77" s="13">
        <f t="shared" si="6"/>
        <v>0</v>
      </c>
      <c r="AM77" s="13">
        <f t="shared" si="6"/>
        <v>0</v>
      </c>
      <c r="AN77" s="13">
        <f t="shared" si="6"/>
        <v>0</v>
      </c>
      <c r="AO77" s="13">
        <f t="shared" si="6"/>
        <v>0</v>
      </c>
      <c r="AP77" s="13">
        <f t="shared" si="6"/>
        <v>0</v>
      </c>
      <c r="AQ77" s="13">
        <f t="shared" si="6"/>
        <v>0</v>
      </c>
      <c r="AR77" s="13">
        <f t="shared" si="6"/>
        <v>0</v>
      </c>
      <c r="AS77" s="13">
        <f t="shared" si="6"/>
        <v>0</v>
      </c>
    </row>
    <row r="78" spans="1:45" ht="39.950000000000003" customHeight="1" x14ac:dyDescent="0.2">
      <c r="A78" s="5" t="s">
        <v>139</v>
      </c>
      <c r="B78" s="41" t="s">
        <v>140</v>
      </c>
      <c r="C78" s="42"/>
      <c r="D78" s="4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9"/>
    </row>
    <row r="79" spans="1:45" ht="39.950000000000003" customHeight="1" x14ac:dyDescent="0.2">
      <c r="A79" s="5" t="s">
        <v>141</v>
      </c>
      <c r="B79" s="41" t="s">
        <v>45</v>
      </c>
      <c r="C79" s="42"/>
      <c r="D79" s="4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9"/>
    </row>
    <row r="80" spans="1:45" s="22" customFormat="1" ht="39.950000000000003" customHeight="1" x14ac:dyDescent="0.2">
      <c r="A80" s="4" t="s">
        <v>142</v>
      </c>
      <c r="B80" s="35" t="s">
        <v>143</v>
      </c>
      <c r="C80" s="36"/>
      <c r="D80" s="36"/>
      <c r="E80" s="13">
        <f>SUM(E81:E101)</f>
        <v>7</v>
      </c>
      <c r="F80" s="13">
        <f t="shared" ref="F80:AS80" si="7">SUM(F81:F101)</f>
        <v>2</v>
      </c>
      <c r="G80" s="13">
        <f t="shared" si="7"/>
        <v>5</v>
      </c>
      <c r="H80" s="13">
        <f t="shared" si="7"/>
        <v>0</v>
      </c>
      <c r="I80" s="13">
        <f t="shared" si="7"/>
        <v>0</v>
      </c>
      <c r="J80" s="13">
        <f t="shared" si="7"/>
        <v>9</v>
      </c>
      <c r="K80" s="13">
        <f t="shared" si="7"/>
        <v>6</v>
      </c>
      <c r="L80" s="13">
        <f t="shared" si="7"/>
        <v>2</v>
      </c>
      <c r="M80" s="13">
        <f t="shared" si="7"/>
        <v>0</v>
      </c>
      <c r="N80" s="13">
        <f t="shared" si="7"/>
        <v>0</v>
      </c>
      <c r="O80" s="13">
        <f t="shared" si="7"/>
        <v>6</v>
      </c>
      <c r="P80" s="13">
        <f t="shared" si="7"/>
        <v>4</v>
      </c>
      <c r="Q80" s="13">
        <f t="shared" si="7"/>
        <v>0</v>
      </c>
      <c r="R80" s="13">
        <f t="shared" si="7"/>
        <v>0</v>
      </c>
      <c r="S80" s="13">
        <f t="shared" si="7"/>
        <v>0</v>
      </c>
      <c r="T80" s="13">
        <f t="shared" si="7"/>
        <v>2</v>
      </c>
      <c r="U80" s="13">
        <f t="shared" si="7"/>
        <v>0</v>
      </c>
      <c r="V80" s="13">
        <f t="shared" si="7"/>
        <v>0</v>
      </c>
      <c r="W80" s="13">
        <f t="shared" si="7"/>
        <v>2</v>
      </c>
      <c r="X80" s="13">
        <f t="shared" si="7"/>
        <v>2</v>
      </c>
      <c r="Y80" s="13">
        <f t="shared" si="7"/>
        <v>8</v>
      </c>
      <c r="Z80" s="13">
        <f t="shared" si="7"/>
        <v>0</v>
      </c>
      <c r="AA80" s="13">
        <f t="shared" si="7"/>
        <v>0</v>
      </c>
      <c r="AB80" s="13">
        <f t="shared" si="7"/>
        <v>5</v>
      </c>
      <c r="AC80" s="13">
        <f t="shared" si="7"/>
        <v>1</v>
      </c>
      <c r="AD80" s="13">
        <f t="shared" si="7"/>
        <v>0</v>
      </c>
      <c r="AE80" s="13">
        <f t="shared" si="7"/>
        <v>0</v>
      </c>
      <c r="AF80" s="13">
        <f t="shared" si="7"/>
        <v>0</v>
      </c>
      <c r="AG80" s="13">
        <f t="shared" si="7"/>
        <v>0</v>
      </c>
      <c r="AH80" s="13">
        <f t="shared" si="7"/>
        <v>0</v>
      </c>
      <c r="AI80" s="13">
        <f t="shared" si="7"/>
        <v>0</v>
      </c>
      <c r="AJ80" s="13">
        <f t="shared" si="7"/>
        <v>0</v>
      </c>
      <c r="AK80" s="13">
        <f t="shared" si="7"/>
        <v>0</v>
      </c>
      <c r="AL80" s="13">
        <f t="shared" si="7"/>
        <v>0</v>
      </c>
      <c r="AM80" s="13">
        <f t="shared" si="7"/>
        <v>0</v>
      </c>
      <c r="AN80" s="13">
        <f t="shared" si="7"/>
        <v>0</v>
      </c>
      <c r="AO80" s="13">
        <f t="shared" si="7"/>
        <v>0</v>
      </c>
      <c r="AP80" s="13">
        <f t="shared" si="7"/>
        <v>0</v>
      </c>
      <c r="AQ80" s="13">
        <f t="shared" si="7"/>
        <v>0</v>
      </c>
      <c r="AR80" s="13">
        <f t="shared" si="7"/>
        <v>0</v>
      </c>
      <c r="AS80" s="13">
        <f t="shared" si="7"/>
        <v>0</v>
      </c>
    </row>
    <row r="81" spans="1:45" ht="39.950000000000003" customHeight="1" x14ac:dyDescent="0.2">
      <c r="A81" s="5" t="s">
        <v>144</v>
      </c>
      <c r="B81" s="41" t="s">
        <v>145</v>
      </c>
      <c r="C81" s="42"/>
      <c r="D81" s="42"/>
      <c r="E81" s="8"/>
      <c r="F81" s="8"/>
      <c r="G81" s="8"/>
      <c r="H81" s="8"/>
      <c r="I81" s="8"/>
      <c r="J81" s="8"/>
      <c r="K81" s="19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ht="39.950000000000003" customHeight="1" x14ac:dyDescent="0.2">
      <c r="A82" s="5" t="s">
        <v>146</v>
      </c>
      <c r="B82" s="41" t="s">
        <v>147</v>
      </c>
      <c r="C82" s="42"/>
      <c r="D82" s="42"/>
      <c r="E82" s="8">
        <v>2</v>
      </c>
      <c r="F82" s="8">
        <v>1</v>
      </c>
      <c r="G82" s="8">
        <v>1</v>
      </c>
      <c r="H82" s="8"/>
      <c r="I82" s="8"/>
      <c r="J82" s="8">
        <v>1</v>
      </c>
      <c r="K82" s="19"/>
      <c r="L82" s="17"/>
      <c r="M82" s="17"/>
      <c r="N82" s="17"/>
      <c r="O82" s="17">
        <v>1</v>
      </c>
      <c r="P82" s="17">
        <v>1</v>
      </c>
      <c r="Q82" s="17"/>
      <c r="R82" s="17"/>
      <c r="S82" s="17"/>
      <c r="T82" s="17"/>
      <c r="U82" s="17"/>
      <c r="V82" s="17"/>
      <c r="W82" s="17"/>
      <c r="X82" s="17">
        <v>1</v>
      </c>
      <c r="Y82" s="17">
        <v>2</v>
      </c>
      <c r="Z82" s="17"/>
      <c r="AA82" s="17"/>
      <c r="AB82" s="17"/>
      <c r="AC82" s="17"/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ht="39.950000000000003" customHeight="1" x14ac:dyDescent="0.2">
      <c r="A83" s="5" t="s">
        <v>148</v>
      </c>
      <c r="B83" s="41" t="s">
        <v>149</v>
      </c>
      <c r="C83" s="42"/>
      <c r="D83" s="42"/>
      <c r="E83" s="8"/>
      <c r="F83" s="8"/>
      <c r="G83" s="8"/>
      <c r="H83" s="8"/>
      <c r="I83" s="8"/>
      <c r="J83" s="8"/>
      <c r="K83" s="19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ht="39.950000000000003" customHeight="1" x14ac:dyDescent="0.2">
      <c r="A84" s="5" t="s">
        <v>150</v>
      </c>
      <c r="B84" s="41" t="s">
        <v>151</v>
      </c>
      <c r="C84" s="42"/>
      <c r="D84" s="42"/>
      <c r="E84" s="8"/>
      <c r="F84" s="8"/>
      <c r="G84" s="8"/>
      <c r="H84" s="8"/>
      <c r="I84" s="8"/>
      <c r="J84" s="8">
        <v>3</v>
      </c>
      <c r="K84" s="19">
        <v>3</v>
      </c>
      <c r="L84" s="17"/>
      <c r="M84" s="17"/>
      <c r="N84" s="17"/>
      <c r="O84" s="17">
        <v>3</v>
      </c>
      <c r="P84" s="17">
        <v>1</v>
      </c>
      <c r="Q84" s="17"/>
      <c r="R84" s="17"/>
      <c r="S84" s="17"/>
      <c r="T84" s="17">
        <v>2</v>
      </c>
      <c r="U84" s="17"/>
      <c r="V84" s="17"/>
      <c r="W84" s="17">
        <v>2</v>
      </c>
      <c r="X84" s="17"/>
      <c r="Y84" s="17">
        <v>3</v>
      </c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ht="39.950000000000003" customHeight="1" x14ac:dyDescent="0.2">
      <c r="A85" s="5" t="s">
        <v>152</v>
      </c>
      <c r="B85" s="41" t="s">
        <v>153</v>
      </c>
      <c r="C85" s="42"/>
      <c r="D85" s="42"/>
      <c r="E85" s="8"/>
      <c r="F85" s="8"/>
      <c r="G85" s="8"/>
      <c r="H85" s="8"/>
      <c r="I85" s="8"/>
      <c r="J85" s="8"/>
      <c r="K85" s="19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ht="39.950000000000003" customHeight="1" x14ac:dyDescent="0.2">
      <c r="A86" s="5" t="s">
        <v>154</v>
      </c>
      <c r="B86" s="41" t="s">
        <v>155</v>
      </c>
      <c r="C86" s="42"/>
      <c r="D86" s="42"/>
      <c r="E86" s="8"/>
      <c r="F86" s="8"/>
      <c r="G86" s="8"/>
      <c r="H86" s="8"/>
      <c r="I86" s="8"/>
      <c r="J86" s="8"/>
      <c r="K86" s="19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39.950000000000003" customHeight="1" x14ac:dyDescent="0.2">
      <c r="A87" s="5" t="s">
        <v>156</v>
      </c>
      <c r="B87" s="41" t="s">
        <v>157</v>
      </c>
      <c r="C87" s="42"/>
      <c r="D87" s="42"/>
      <c r="E87" s="8"/>
      <c r="F87" s="8"/>
      <c r="G87" s="8"/>
      <c r="H87" s="8"/>
      <c r="I87" s="8"/>
      <c r="J87" s="8"/>
      <c r="K87" s="19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39.950000000000003" customHeight="1" x14ac:dyDescent="0.2">
      <c r="A88" s="5" t="s">
        <v>158</v>
      </c>
      <c r="B88" s="41" t="s">
        <v>159</v>
      </c>
      <c r="C88" s="42"/>
      <c r="D88" s="42"/>
      <c r="E88" s="8"/>
      <c r="F88" s="8"/>
      <c r="G88" s="8"/>
      <c r="H88" s="8"/>
      <c r="I88" s="8"/>
      <c r="J88" s="8"/>
      <c r="K88" s="19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ht="39.950000000000003" customHeight="1" x14ac:dyDescent="0.2">
      <c r="A89" s="5" t="s">
        <v>160</v>
      </c>
      <c r="B89" s="41" t="s">
        <v>161</v>
      </c>
      <c r="C89" s="42"/>
      <c r="D89" s="42"/>
      <c r="E89" s="8">
        <v>2</v>
      </c>
      <c r="F89" s="8"/>
      <c r="G89" s="8">
        <v>2</v>
      </c>
      <c r="H89" s="8"/>
      <c r="I89" s="8"/>
      <c r="J89" s="8">
        <v>1</v>
      </c>
      <c r="K89" s="19">
        <v>1</v>
      </c>
      <c r="L89" s="17"/>
      <c r="M89" s="17"/>
      <c r="N89" s="17"/>
      <c r="O89" s="17">
        <v>2</v>
      </c>
      <c r="P89" s="17">
        <v>2</v>
      </c>
      <c r="Q89" s="17"/>
      <c r="R89" s="17"/>
      <c r="S89" s="17"/>
      <c r="T89" s="17"/>
      <c r="U89" s="17"/>
      <c r="V89" s="17"/>
      <c r="W89" s="17"/>
      <c r="X89" s="17"/>
      <c r="Y89" s="17">
        <v>2</v>
      </c>
      <c r="Z89" s="17"/>
      <c r="AA89" s="17"/>
      <c r="AB89" s="17">
        <v>1</v>
      </c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ht="39.950000000000003" customHeight="1" x14ac:dyDescent="0.2">
      <c r="A90" s="5" t="s">
        <v>162</v>
      </c>
      <c r="B90" s="41" t="s">
        <v>163</v>
      </c>
      <c r="C90" s="42"/>
      <c r="D90" s="42"/>
      <c r="E90" s="8"/>
      <c r="F90" s="8"/>
      <c r="G90" s="8"/>
      <c r="H90" s="8"/>
      <c r="I90" s="8"/>
      <c r="J90" s="8"/>
      <c r="K90" s="19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ht="39.950000000000003" customHeight="1" x14ac:dyDescent="0.2">
      <c r="A91" s="5" t="s">
        <v>164</v>
      </c>
      <c r="B91" s="41" t="s">
        <v>165</v>
      </c>
      <c r="C91" s="42"/>
      <c r="D91" s="42"/>
      <c r="E91" s="8"/>
      <c r="F91" s="8"/>
      <c r="G91" s="8"/>
      <c r="H91" s="8"/>
      <c r="I91" s="8"/>
      <c r="J91" s="8"/>
      <c r="K91" s="19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ht="39.950000000000003" customHeight="1" x14ac:dyDescent="0.2">
      <c r="A92" s="5" t="s">
        <v>166</v>
      </c>
      <c r="B92" s="41" t="s">
        <v>167</v>
      </c>
      <c r="C92" s="42"/>
      <c r="D92" s="42"/>
      <c r="E92" s="8"/>
      <c r="F92" s="8"/>
      <c r="G92" s="8"/>
      <c r="H92" s="8"/>
      <c r="I92" s="8"/>
      <c r="J92" s="8"/>
      <c r="K92" s="19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ht="39.950000000000003" customHeight="1" x14ac:dyDescent="0.2">
      <c r="A93" s="5" t="s">
        <v>168</v>
      </c>
      <c r="B93" s="41" t="s">
        <v>169</v>
      </c>
      <c r="C93" s="42"/>
      <c r="D93" s="42"/>
      <c r="E93" s="8"/>
      <c r="F93" s="8"/>
      <c r="G93" s="8"/>
      <c r="H93" s="8"/>
      <c r="I93" s="8"/>
      <c r="J93" s="8"/>
      <c r="K93" s="19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ht="39.950000000000003" customHeight="1" x14ac:dyDescent="0.2">
      <c r="A94" s="5" t="s">
        <v>170</v>
      </c>
      <c r="B94" s="41" t="s">
        <v>171</v>
      </c>
      <c r="C94" s="42"/>
      <c r="D94" s="42"/>
      <c r="E94" s="8">
        <v>1</v>
      </c>
      <c r="F94" s="8">
        <v>1</v>
      </c>
      <c r="G94" s="8"/>
      <c r="H94" s="8"/>
      <c r="I94" s="8"/>
      <c r="J94" s="8">
        <v>1</v>
      </c>
      <c r="K94" s="19"/>
      <c r="L94" s="17">
        <v>1</v>
      </c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>
        <v>1</v>
      </c>
      <c r="AC94" s="17">
        <v>1</v>
      </c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39.950000000000003" customHeight="1" x14ac:dyDescent="0.2">
      <c r="A95" s="5" t="s">
        <v>172</v>
      </c>
      <c r="B95" s="41" t="s">
        <v>173</v>
      </c>
      <c r="C95" s="42"/>
      <c r="D95" s="42"/>
      <c r="E95" s="8"/>
      <c r="F95" s="8"/>
      <c r="G95" s="8"/>
      <c r="H95" s="8"/>
      <c r="I95" s="8"/>
      <c r="J95" s="8"/>
      <c r="K95" s="19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ht="39.950000000000003" customHeight="1" x14ac:dyDescent="0.2">
      <c r="A96" s="5" t="s">
        <v>174</v>
      </c>
      <c r="B96" s="41" t="s">
        <v>175</v>
      </c>
      <c r="C96" s="42"/>
      <c r="D96" s="42"/>
      <c r="E96" s="8">
        <v>2</v>
      </c>
      <c r="F96" s="8"/>
      <c r="G96" s="8">
        <v>2</v>
      </c>
      <c r="H96" s="8"/>
      <c r="I96" s="8"/>
      <c r="J96" s="8">
        <v>2</v>
      </c>
      <c r="K96" s="19">
        <v>2</v>
      </c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>
        <v>1</v>
      </c>
      <c r="Y96" s="17">
        <v>1</v>
      </c>
      <c r="Z96" s="17"/>
      <c r="AA96" s="17"/>
      <c r="AB96" s="17">
        <v>3</v>
      </c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ht="39.950000000000003" customHeight="1" x14ac:dyDescent="0.2">
      <c r="A97" s="5" t="s">
        <v>176</v>
      </c>
      <c r="B97" s="41" t="s">
        <v>177</v>
      </c>
      <c r="C97" s="42"/>
      <c r="D97" s="42"/>
      <c r="E97" s="8"/>
      <c r="F97" s="8"/>
      <c r="G97" s="8"/>
      <c r="H97" s="8"/>
      <c r="I97" s="8"/>
      <c r="J97" s="8"/>
      <c r="K97" s="19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ht="39.950000000000003" customHeight="1" x14ac:dyDescent="0.2">
      <c r="A98" s="5" t="s">
        <v>178</v>
      </c>
      <c r="B98" s="41" t="s">
        <v>179</v>
      </c>
      <c r="C98" s="42"/>
      <c r="D98" s="42"/>
      <c r="E98" s="8"/>
      <c r="F98" s="8"/>
      <c r="G98" s="8"/>
      <c r="H98" s="8"/>
      <c r="I98" s="8"/>
      <c r="J98" s="8"/>
      <c r="K98" s="19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ht="39.950000000000003" customHeight="1" x14ac:dyDescent="0.2">
      <c r="A99" s="5" t="s">
        <v>180</v>
      </c>
      <c r="B99" s="43" t="s">
        <v>181</v>
      </c>
      <c r="C99" s="43"/>
      <c r="D99" s="41"/>
      <c r="E99" s="8"/>
      <c r="F99" s="8"/>
      <c r="G99" s="8"/>
      <c r="H99" s="8"/>
      <c r="I99" s="8"/>
      <c r="J99" s="8"/>
      <c r="K99" s="19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ht="39.950000000000003" customHeight="1" x14ac:dyDescent="0.2">
      <c r="A100" s="5" t="s">
        <v>182</v>
      </c>
      <c r="B100" s="41" t="s">
        <v>183</v>
      </c>
      <c r="C100" s="42"/>
      <c r="D100" s="42"/>
      <c r="E100" s="8"/>
      <c r="F100" s="8"/>
      <c r="G100" s="8"/>
      <c r="H100" s="8"/>
      <c r="I100" s="8"/>
      <c r="J100" s="8"/>
      <c r="K100" s="19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ht="39.950000000000003" customHeight="1" x14ac:dyDescent="0.2">
      <c r="A101" s="5" t="s">
        <v>184</v>
      </c>
      <c r="B101" s="41" t="s">
        <v>45</v>
      </c>
      <c r="C101" s="42"/>
      <c r="D101" s="42"/>
      <c r="E101" s="8"/>
      <c r="F101" s="8"/>
      <c r="G101" s="8"/>
      <c r="H101" s="8"/>
      <c r="I101" s="8"/>
      <c r="J101" s="8">
        <v>1</v>
      </c>
      <c r="K101" s="19"/>
      <c r="L101" s="17">
        <v>1</v>
      </c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s="22" customFormat="1" ht="39.950000000000003" customHeight="1" x14ac:dyDescent="0.2">
      <c r="A102" s="4" t="s">
        <v>185</v>
      </c>
      <c r="B102" s="39" t="s">
        <v>186</v>
      </c>
      <c r="C102" s="40"/>
      <c r="D102" s="40"/>
      <c r="E102" s="13">
        <f>SUM(E103:E105)</f>
        <v>0</v>
      </c>
      <c r="F102" s="13">
        <f t="shared" ref="F102:AS102" si="8">SUM(F103:F105)</f>
        <v>0</v>
      </c>
      <c r="G102" s="13">
        <f t="shared" si="8"/>
        <v>0</v>
      </c>
      <c r="H102" s="13">
        <f t="shared" si="8"/>
        <v>0</v>
      </c>
      <c r="I102" s="13">
        <f t="shared" si="8"/>
        <v>0</v>
      </c>
      <c r="J102" s="13">
        <f t="shared" si="8"/>
        <v>0</v>
      </c>
      <c r="K102" s="13">
        <f t="shared" si="8"/>
        <v>0</v>
      </c>
      <c r="L102" s="13">
        <f t="shared" si="8"/>
        <v>0</v>
      </c>
      <c r="M102" s="13">
        <f t="shared" si="8"/>
        <v>0</v>
      </c>
      <c r="N102" s="13">
        <f t="shared" si="8"/>
        <v>0</v>
      </c>
      <c r="O102" s="13">
        <f t="shared" si="8"/>
        <v>0</v>
      </c>
      <c r="P102" s="13">
        <f t="shared" si="8"/>
        <v>0</v>
      </c>
      <c r="Q102" s="13">
        <f t="shared" si="8"/>
        <v>0</v>
      </c>
      <c r="R102" s="13">
        <f t="shared" si="8"/>
        <v>0</v>
      </c>
      <c r="S102" s="13">
        <f t="shared" si="8"/>
        <v>0</v>
      </c>
      <c r="T102" s="13">
        <f t="shared" si="8"/>
        <v>0</v>
      </c>
      <c r="U102" s="13">
        <f t="shared" si="8"/>
        <v>0</v>
      </c>
      <c r="V102" s="13">
        <f t="shared" si="8"/>
        <v>0</v>
      </c>
      <c r="W102" s="13">
        <f t="shared" si="8"/>
        <v>0</v>
      </c>
      <c r="X102" s="13">
        <f t="shared" si="8"/>
        <v>0</v>
      </c>
      <c r="Y102" s="13">
        <f t="shared" si="8"/>
        <v>0</v>
      </c>
      <c r="Z102" s="13">
        <f t="shared" si="8"/>
        <v>0</v>
      </c>
      <c r="AA102" s="13">
        <f t="shared" si="8"/>
        <v>0</v>
      </c>
      <c r="AB102" s="13">
        <f t="shared" si="8"/>
        <v>0</v>
      </c>
      <c r="AC102" s="13">
        <f t="shared" si="8"/>
        <v>0</v>
      </c>
      <c r="AD102" s="13">
        <f t="shared" si="8"/>
        <v>0</v>
      </c>
      <c r="AE102" s="13">
        <f t="shared" si="8"/>
        <v>0</v>
      </c>
      <c r="AF102" s="13">
        <f t="shared" si="8"/>
        <v>0</v>
      </c>
      <c r="AG102" s="13">
        <f t="shared" si="8"/>
        <v>0</v>
      </c>
      <c r="AH102" s="13">
        <f t="shared" si="8"/>
        <v>0</v>
      </c>
      <c r="AI102" s="13">
        <f t="shared" si="8"/>
        <v>0</v>
      </c>
      <c r="AJ102" s="13">
        <f t="shared" si="8"/>
        <v>0</v>
      </c>
      <c r="AK102" s="13">
        <f t="shared" si="8"/>
        <v>0</v>
      </c>
      <c r="AL102" s="13">
        <f t="shared" si="8"/>
        <v>0</v>
      </c>
      <c r="AM102" s="13">
        <f t="shared" si="8"/>
        <v>0</v>
      </c>
      <c r="AN102" s="13">
        <f t="shared" si="8"/>
        <v>0</v>
      </c>
      <c r="AO102" s="13">
        <f t="shared" si="8"/>
        <v>0</v>
      </c>
      <c r="AP102" s="13">
        <f t="shared" si="8"/>
        <v>0</v>
      </c>
      <c r="AQ102" s="13">
        <f t="shared" si="8"/>
        <v>0</v>
      </c>
      <c r="AR102" s="13">
        <f t="shared" si="8"/>
        <v>0</v>
      </c>
      <c r="AS102" s="13">
        <f t="shared" si="8"/>
        <v>0</v>
      </c>
    </row>
    <row r="103" spans="1:45" ht="39.950000000000003" customHeight="1" x14ac:dyDescent="0.2">
      <c r="A103" s="5" t="s">
        <v>187</v>
      </c>
      <c r="B103" s="41" t="s">
        <v>188</v>
      </c>
      <c r="C103" s="42"/>
      <c r="D103" s="42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9"/>
    </row>
    <row r="104" spans="1:45" ht="58.5" customHeight="1" x14ac:dyDescent="0.2">
      <c r="A104" s="5" t="s">
        <v>189</v>
      </c>
      <c r="B104" s="41" t="s">
        <v>190</v>
      </c>
      <c r="C104" s="42"/>
      <c r="D104" s="42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9"/>
    </row>
    <row r="105" spans="1:45" ht="39.950000000000003" customHeight="1" x14ac:dyDescent="0.2">
      <c r="A105" s="5" t="s">
        <v>191</v>
      </c>
      <c r="B105" s="41" t="s">
        <v>45</v>
      </c>
      <c r="C105" s="42"/>
      <c r="D105" s="42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9"/>
    </row>
    <row r="106" spans="1:45" s="22" customFormat="1" ht="60" customHeight="1" x14ac:dyDescent="0.2">
      <c r="A106" s="10" t="s">
        <v>192</v>
      </c>
      <c r="B106" s="35" t="s">
        <v>193</v>
      </c>
      <c r="C106" s="36"/>
      <c r="D106" s="36"/>
      <c r="E106" s="13">
        <f>SUM(E107:E114)</f>
        <v>341</v>
      </c>
      <c r="F106" s="13">
        <f t="shared" ref="F106:AS106" si="9">SUM(F107:F114)</f>
        <v>1</v>
      </c>
      <c r="G106" s="13">
        <f t="shared" si="9"/>
        <v>340</v>
      </c>
      <c r="H106" s="13">
        <f t="shared" si="9"/>
        <v>0</v>
      </c>
      <c r="I106" s="13">
        <f t="shared" si="9"/>
        <v>0</v>
      </c>
      <c r="J106" s="13">
        <f t="shared" si="9"/>
        <v>715</v>
      </c>
      <c r="K106" s="13">
        <f t="shared" si="9"/>
        <v>636</v>
      </c>
      <c r="L106" s="13">
        <f t="shared" si="9"/>
        <v>21</v>
      </c>
      <c r="M106" s="13">
        <f t="shared" si="9"/>
        <v>0</v>
      </c>
      <c r="N106" s="13">
        <f t="shared" si="9"/>
        <v>0</v>
      </c>
      <c r="O106" s="13">
        <f t="shared" si="9"/>
        <v>449</v>
      </c>
      <c r="P106" s="13">
        <f t="shared" si="9"/>
        <v>387</v>
      </c>
      <c r="Q106" s="13">
        <f t="shared" si="9"/>
        <v>23</v>
      </c>
      <c r="R106" s="13">
        <f t="shared" si="9"/>
        <v>1</v>
      </c>
      <c r="S106" s="13">
        <f t="shared" si="9"/>
        <v>0</v>
      </c>
      <c r="T106" s="13">
        <f t="shared" si="9"/>
        <v>38</v>
      </c>
      <c r="U106" s="13">
        <f t="shared" si="9"/>
        <v>30</v>
      </c>
      <c r="V106" s="13">
        <f t="shared" si="9"/>
        <v>0</v>
      </c>
      <c r="W106" s="13">
        <f t="shared" si="9"/>
        <v>8</v>
      </c>
      <c r="X106" s="13">
        <f t="shared" si="9"/>
        <v>1</v>
      </c>
      <c r="Y106" s="13">
        <f t="shared" si="9"/>
        <v>450</v>
      </c>
      <c r="Z106" s="13">
        <f t="shared" si="9"/>
        <v>0</v>
      </c>
      <c r="AA106" s="13">
        <f t="shared" si="9"/>
        <v>3</v>
      </c>
      <c r="AB106" s="13">
        <f t="shared" si="9"/>
        <v>527</v>
      </c>
      <c r="AC106" s="13">
        <f t="shared" si="9"/>
        <v>3</v>
      </c>
      <c r="AD106" s="13">
        <f t="shared" si="9"/>
        <v>1</v>
      </c>
      <c r="AE106" s="13">
        <f t="shared" si="9"/>
        <v>0</v>
      </c>
      <c r="AF106" s="13">
        <f t="shared" si="9"/>
        <v>1</v>
      </c>
      <c r="AG106" s="13">
        <f t="shared" si="9"/>
        <v>0</v>
      </c>
      <c r="AH106" s="13">
        <f t="shared" si="9"/>
        <v>1</v>
      </c>
      <c r="AI106" s="13">
        <f t="shared" si="9"/>
        <v>0</v>
      </c>
      <c r="AJ106" s="13">
        <f t="shared" si="9"/>
        <v>1</v>
      </c>
      <c r="AK106" s="13">
        <f t="shared" si="9"/>
        <v>0</v>
      </c>
      <c r="AL106" s="13">
        <f t="shared" si="9"/>
        <v>0</v>
      </c>
      <c r="AM106" s="13">
        <f t="shared" si="9"/>
        <v>0</v>
      </c>
      <c r="AN106" s="13">
        <f t="shared" si="9"/>
        <v>0</v>
      </c>
      <c r="AO106" s="13">
        <f t="shared" si="9"/>
        <v>0</v>
      </c>
      <c r="AP106" s="13">
        <f t="shared" si="9"/>
        <v>0</v>
      </c>
      <c r="AQ106" s="13">
        <f t="shared" si="9"/>
        <v>0</v>
      </c>
      <c r="AR106" s="13">
        <f t="shared" si="9"/>
        <v>0</v>
      </c>
      <c r="AS106" s="13">
        <f t="shared" si="9"/>
        <v>0</v>
      </c>
    </row>
    <row r="107" spans="1:45" ht="39.950000000000003" customHeight="1" x14ac:dyDescent="0.2">
      <c r="A107" s="5" t="s">
        <v>194</v>
      </c>
      <c r="B107" s="33" t="s">
        <v>195</v>
      </c>
      <c r="C107" s="34"/>
      <c r="D107" s="34"/>
      <c r="E107" s="8">
        <v>337</v>
      </c>
      <c r="F107" s="8">
        <v>1</v>
      </c>
      <c r="G107" s="8">
        <v>336</v>
      </c>
      <c r="H107" s="8"/>
      <c r="I107" s="8"/>
      <c r="J107" s="8">
        <v>715</v>
      </c>
      <c r="K107" s="19">
        <v>636</v>
      </c>
      <c r="L107" s="17">
        <v>21</v>
      </c>
      <c r="M107" s="17"/>
      <c r="N107" s="17"/>
      <c r="O107" s="17">
        <v>449</v>
      </c>
      <c r="P107" s="17">
        <v>387</v>
      </c>
      <c r="Q107" s="17">
        <v>23</v>
      </c>
      <c r="R107" s="17">
        <v>1</v>
      </c>
      <c r="S107" s="17"/>
      <c r="T107" s="17">
        <v>38</v>
      </c>
      <c r="U107" s="17">
        <v>30</v>
      </c>
      <c r="V107" s="17"/>
      <c r="W107" s="17">
        <v>8</v>
      </c>
      <c r="X107" s="17">
        <v>1</v>
      </c>
      <c r="Y107" s="17">
        <v>450</v>
      </c>
      <c r="Z107" s="17"/>
      <c r="AA107" s="17">
        <v>2</v>
      </c>
      <c r="AB107" s="17">
        <v>523</v>
      </c>
      <c r="AC107" s="17">
        <v>2</v>
      </c>
      <c r="AD107" s="17">
        <v>1</v>
      </c>
      <c r="AE107" s="17"/>
      <c r="AF107" s="17">
        <v>1</v>
      </c>
      <c r="AG107" s="17"/>
      <c r="AH107" s="17">
        <v>1</v>
      </c>
      <c r="AI107" s="17"/>
      <c r="AJ107" s="17">
        <v>1</v>
      </c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ht="39.950000000000003" customHeight="1" x14ac:dyDescent="0.2">
      <c r="A108" s="5" t="s">
        <v>196</v>
      </c>
      <c r="B108" s="33" t="s">
        <v>197</v>
      </c>
      <c r="C108" s="34"/>
      <c r="D108" s="34"/>
      <c r="E108" s="8"/>
      <c r="F108" s="8"/>
      <c r="G108" s="8"/>
      <c r="H108" s="8"/>
      <c r="I108" s="8"/>
      <c r="J108" s="8"/>
      <c r="K108" s="19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ht="39.950000000000003" customHeight="1" x14ac:dyDescent="0.2">
      <c r="A109" s="5" t="s">
        <v>198</v>
      </c>
      <c r="B109" s="33" t="s">
        <v>199</v>
      </c>
      <c r="C109" s="34"/>
      <c r="D109" s="34"/>
      <c r="E109" s="8">
        <v>1</v>
      </c>
      <c r="F109" s="8"/>
      <c r="G109" s="8">
        <v>1</v>
      </c>
      <c r="H109" s="8"/>
      <c r="I109" s="8"/>
      <c r="J109" s="8"/>
      <c r="K109" s="19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>
        <v>1</v>
      </c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ht="39.950000000000003" customHeight="1" x14ac:dyDescent="0.2">
      <c r="A110" s="5" t="s">
        <v>200</v>
      </c>
      <c r="B110" s="33" t="s">
        <v>201</v>
      </c>
      <c r="C110" s="34"/>
      <c r="D110" s="34"/>
      <c r="E110" s="8">
        <v>1</v>
      </c>
      <c r="F110" s="8"/>
      <c r="G110" s="8">
        <v>1</v>
      </c>
      <c r="H110" s="8"/>
      <c r="I110" s="8"/>
      <c r="J110" s="8"/>
      <c r="K110" s="19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>
        <v>1</v>
      </c>
      <c r="AB110" s="17">
        <v>1</v>
      </c>
      <c r="AC110" s="17">
        <v>1</v>
      </c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ht="39.950000000000003" customHeight="1" x14ac:dyDescent="0.2">
      <c r="A111" s="5" t="s">
        <v>202</v>
      </c>
      <c r="B111" s="33" t="s">
        <v>203</v>
      </c>
      <c r="C111" s="34"/>
      <c r="D111" s="34"/>
      <c r="E111" s="8"/>
      <c r="F111" s="8"/>
      <c r="G111" s="8"/>
      <c r="H111" s="8"/>
      <c r="I111" s="8"/>
      <c r="J111" s="8"/>
      <c r="K111" s="19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39.950000000000003" customHeight="1" x14ac:dyDescent="0.2">
      <c r="A112" s="5" t="s">
        <v>204</v>
      </c>
      <c r="B112" s="33" t="s">
        <v>205</v>
      </c>
      <c r="C112" s="34"/>
      <c r="D112" s="34"/>
      <c r="E112" s="8">
        <v>1</v>
      </c>
      <c r="F112" s="8"/>
      <c r="G112" s="8">
        <v>1</v>
      </c>
      <c r="H112" s="8"/>
      <c r="I112" s="8"/>
      <c r="J112" s="8"/>
      <c r="K112" s="19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>
        <v>1</v>
      </c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ht="39.950000000000003" customHeight="1" x14ac:dyDescent="0.2">
      <c r="A113" s="5" t="s">
        <v>206</v>
      </c>
      <c r="B113" s="33" t="s">
        <v>207</v>
      </c>
      <c r="C113" s="34"/>
      <c r="D113" s="34"/>
      <c r="E113" s="8"/>
      <c r="F113" s="8"/>
      <c r="G113" s="8"/>
      <c r="H113" s="8"/>
      <c r="I113" s="8"/>
      <c r="J113" s="8"/>
      <c r="K113" s="19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ht="39.950000000000003" customHeight="1" x14ac:dyDescent="0.2">
      <c r="A114" s="5" t="s">
        <v>208</v>
      </c>
      <c r="B114" s="33" t="s">
        <v>45</v>
      </c>
      <c r="C114" s="34"/>
      <c r="D114" s="34"/>
      <c r="E114" s="8">
        <v>1</v>
      </c>
      <c r="F114" s="8"/>
      <c r="G114" s="8">
        <v>1</v>
      </c>
      <c r="H114" s="8"/>
      <c r="I114" s="8"/>
      <c r="J114" s="8"/>
      <c r="K114" s="19"/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>
        <v>1</v>
      </c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s="22" customFormat="1" ht="54.75" customHeight="1" x14ac:dyDescent="0.2">
      <c r="A115" s="4" t="s">
        <v>209</v>
      </c>
      <c r="B115" s="35" t="s">
        <v>210</v>
      </c>
      <c r="C115" s="36"/>
      <c r="D115" s="36"/>
      <c r="E115" s="13">
        <f>SUM(E116:E119)</f>
        <v>0</v>
      </c>
      <c r="F115" s="13">
        <f t="shared" ref="F115:AS115" si="10">SUM(F116:F119)</f>
        <v>0</v>
      </c>
      <c r="G115" s="13">
        <f t="shared" si="10"/>
        <v>0</v>
      </c>
      <c r="H115" s="13">
        <f t="shared" si="10"/>
        <v>0</v>
      </c>
      <c r="I115" s="13">
        <f t="shared" si="10"/>
        <v>0</v>
      </c>
      <c r="J115" s="13">
        <f t="shared" si="10"/>
        <v>0</v>
      </c>
      <c r="K115" s="13">
        <f t="shared" si="10"/>
        <v>0</v>
      </c>
      <c r="L115" s="13">
        <f t="shared" si="10"/>
        <v>0</v>
      </c>
      <c r="M115" s="13">
        <f t="shared" si="10"/>
        <v>0</v>
      </c>
      <c r="N115" s="13">
        <f t="shared" si="10"/>
        <v>0</v>
      </c>
      <c r="O115" s="13">
        <f t="shared" si="10"/>
        <v>0</v>
      </c>
      <c r="P115" s="13">
        <f t="shared" si="10"/>
        <v>0</v>
      </c>
      <c r="Q115" s="13">
        <f t="shared" si="10"/>
        <v>0</v>
      </c>
      <c r="R115" s="13">
        <f t="shared" si="10"/>
        <v>0</v>
      </c>
      <c r="S115" s="13">
        <f t="shared" si="10"/>
        <v>0</v>
      </c>
      <c r="T115" s="13">
        <f t="shared" si="10"/>
        <v>0</v>
      </c>
      <c r="U115" s="13">
        <f t="shared" si="10"/>
        <v>0</v>
      </c>
      <c r="V115" s="13">
        <f t="shared" si="10"/>
        <v>0</v>
      </c>
      <c r="W115" s="13">
        <f t="shared" si="10"/>
        <v>0</v>
      </c>
      <c r="X115" s="13">
        <f t="shared" si="10"/>
        <v>0</v>
      </c>
      <c r="Y115" s="13">
        <f t="shared" si="10"/>
        <v>0</v>
      </c>
      <c r="Z115" s="13">
        <f t="shared" si="10"/>
        <v>0</v>
      </c>
      <c r="AA115" s="13">
        <f t="shared" si="10"/>
        <v>0</v>
      </c>
      <c r="AB115" s="13">
        <f t="shared" si="10"/>
        <v>0</v>
      </c>
      <c r="AC115" s="13">
        <f t="shared" si="10"/>
        <v>0</v>
      </c>
      <c r="AD115" s="13">
        <f t="shared" si="10"/>
        <v>0</v>
      </c>
      <c r="AE115" s="13">
        <f t="shared" si="10"/>
        <v>0</v>
      </c>
      <c r="AF115" s="13">
        <f t="shared" si="10"/>
        <v>0</v>
      </c>
      <c r="AG115" s="13">
        <f t="shared" si="10"/>
        <v>0</v>
      </c>
      <c r="AH115" s="13">
        <f t="shared" si="10"/>
        <v>0</v>
      </c>
      <c r="AI115" s="13">
        <f t="shared" si="10"/>
        <v>0</v>
      </c>
      <c r="AJ115" s="13">
        <f t="shared" si="10"/>
        <v>0</v>
      </c>
      <c r="AK115" s="13">
        <f t="shared" si="10"/>
        <v>0</v>
      </c>
      <c r="AL115" s="13">
        <f t="shared" si="10"/>
        <v>0</v>
      </c>
      <c r="AM115" s="13">
        <f t="shared" si="10"/>
        <v>0</v>
      </c>
      <c r="AN115" s="13">
        <f t="shared" si="10"/>
        <v>0</v>
      </c>
      <c r="AO115" s="13">
        <f t="shared" si="10"/>
        <v>0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13">
        <f t="shared" si="10"/>
        <v>0</v>
      </c>
    </row>
    <row r="116" spans="1:45" ht="39.950000000000003" customHeight="1" x14ac:dyDescent="0.2">
      <c r="A116" s="5" t="s">
        <v>211</v>
      </c>
      <c r="B116" s="33" t="s">
        <v>212</v>
      </c>
      <c r="C116" s="34"/>
      <c r="D116" s="34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9"/>
    </row>
    <row r="117" spans="1:45" ht="39.950000000000003" customHeight="1" x14ac:dyDescent="0.2">
      <c r="A117" s="5" t="s">
        <v>213</v>
      </c>
      <c r="B117" s="33" t="s">
        <v>214</v>
      </c>
      <c r="C117" s="34"/>
      <c r="D117" s="34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9"/>
    </row>
    <row r="118" spans="1:45" ht="39.950000000000003" customHeight="1" x14ac:dyDescent="0.2">
      <c r="A118" s="5" t="s">
        <v>215</v>
      </c>
      <c r="B118" s="33" t="s">
        <v>216</v>
      </c>
      <c r="C118" s="34"/>
      <c r="D118" s="34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9"/>
    </row>
    <row r="119" spans="1:45" ht="39.950000000000003" customHeight="1" x14ac:dyDescent="0.2">
      <c r="A119" s="5" t="s">
        <v>217</v>
      </c>
      <c r="B119" s="33" t="s">
        <v>45</v>
      </c>
      <c r="C119" s="34"/>
      <c r="D119" s="34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9"/>
    </row>
    <row r="120" spans="1:45" s="22" customFormat="1" ht="56.25" customHeight="1" x14ac:dyDescent="0.2">
      <c r="A120" s="4" t="s">
        <v>251</v>
      </c>
      <c r="B120" s="35" t="s">
        <v>254</v>
      </c>
      <c r="C120" s="36"/>
      <c r="D120" s="37"/>
      <c r="E120" s="13">
        <f>SUM(E121:E122)</f>
        <v>0</v>
      </c>
      <c r="F120" s="13">
        <f t="shared" ref="F120:AS120" si="11">SUM(F121:F122)</f>
        <v>0</v>
      </c>
      <c r="G120" s="13">
        <f t="shared" si="11"/>
        <v>0</v>
      </c>
      <c r="H120" s="13">
        <f t="shared" si="11"/>
        <v>0</v>
      </c>
      <c r="I120" s="13">
        <f t="shared" si="11"/>
        <v>0</v>
      </c>
      <c r="J120" s="13">
        <f t="shared" si="11"/>
        <v>0</v>
      </c>
      <c r="K120" s="13">
        <f t="shared" si="11"/>
        <v>0</v>
      </c>
      <c r="L120" s="13">
        <f t="shared" si="11"/>
        <v>0</v>
      </c>
      <c r="M120" s="13">
        <f t="shared" si="11"/>
        <v>0</v>
      </c>
      <c r="N120" s="13">
        <f t="shared" si="11"/>
        <v>0</v>
      </c>
      <c r="O120" s="13">
        <f t="shared" si="11"/>
        <v>0</v>
      </c>
      <c r="P120" s="13">
        <f t="shared" si="11"/>
        <v>0</v>
      </c>
      <c r="Q120" s="13">
        <f t="shared" si="11"/>
        <v>0</v>
      </c>
      <c r="R120" s="13">
        <f t="shared" si="11"/>
        <v>0</v>
      </c>
      <c r="S120" s="13">
        <f t="shared" si="11"/>
        <v>0</v>
      </c>
      <c r="T120" s="13">
        <f t="shared" si="11"/>
        <v>0</v>
      </c>
      <c r="U120" s="13">
        <f t="shared" si="11"/>
        <v>0</v>
      </c>
      <c r="V120" s="13">
        <f t="shared" si="11"/>
        <v>0</v>
      </c>
      <c r="W120" s="13">
        <f t="shared" si="11"/>
        <v>0</v>
      </c>
      <c r="X120" s="13">
        <f t="shared" si="11"/>
        <v>0</v>
      </c>
      <c r="Y120" s="13">
        <f t="shared" si="11"/>
        <v>0</v>
      </c>
      <c r="Z120" s="13">
        <f t="shared" si="11"/>
        <v>0</v>
      </c>
      <c r="AA120" s="13">
        <f t="shared" si="11"/>
        <v>0</v>
      </c>
      <c r="AB120" s="13">
        <f t="shared" si="11"/>
        <v>0</v>
      </c>
      <c r="AC120" s="13">
        <f t="shared" si="11"/>
        <v>0</v>
      </c>
      <c r="AD120" s="13">
        <f t="shared" si="11"/>
        <v>0</v>
      </c>
      <c r="AE120" s="13">
        <f t="shared" si="11"/>
        <v>0</v>
      </c>
      <c r="AF120" s="13">
        <f t="shared" si="11"/>
        <v>0</v>
      </c>
      <c r="AG120" s="13">
        <f t="shared" si="11"/>
        <v>0</v>
      </c>
      <c r="AH120" s="13">
        <f t="shared" si="11"/>
        <v>0</v>
      </c>
      <c r="AI120" s="13">
        <f t="shared" si="11"/>
        <v>0</v>
      </c>
      <c r="AJ120" s="13">
        <f t="shared" si="11"/>
        <v>0</v>
      </c>
      <c r="AK120" s="13">
        <f t="shared" si="11"/>
        <v>0</v>
      </c>
      <c r="AL120" s="13">
        <f t="shared" si="11"/>
        <v>0</v>
      </c>
      <c r="AM120" s="13">
        <f t="shared" si="11"/>
        <v>0</v>
      </c>
      <c r="AN120" s="13">
        <f t="shared" si="11"/>
        <v>0</v>
      </c>
      <c r="AO120" s="13">
        <f t="shared" si="11"/>
        <v>0</v>
      </c>
      <c r="AP120" s="13">
        <f t="shared" si="11"/>
        <v>0</v>
      </c>
      <c r="AQ120" s="13">
        <f t="shared" si="11"/>
        <v>0</v>
      </c>
      <c r="AR120" s="13">
        <f t="shared" si="11"/>
        <v>0</v>
      </c>
      <c r="AS120" s="13">
        <f t="shared" si="11"/>
        <v>0</v>
      </c>
    </row>
    <row r="121" spans="1:45" ht="60" customHeight="1" x14ac:dyDescent="0.2">
      <c r="A121" s="5" t="s">
        <v>252</v>
      </c>
      <c r="B121" s="33" t="s">
        <v>255</v>
      </c>
      <c r="C121" s="34"/>
      <c r="D121" s="3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9"/>
    </row>
    <row r="122" spans="1:45" ht="78.75" customHeight="1" x14ac:dyDescent="0.2">
      <c r="A122" s="5" t="s">
        <v>253</v>
      </c>
      <c r="B122" s="33" t="s">
        <v>256</v>
      </c>
      <c r="C122" s="34"/>
      <c r="D122" s="3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9"/>
    </row>
    <row r="123" spans="1:45" s="22" customFormat="1" ht="39.950000000000003" customHeight="1" x14ac:dyDescent="0.2">
      <c r="A123" s="4" t="s">
        <v>218</v>
      </c>
      <c r="B123" s="39" t="s">
        <v>45</v>
      </c>
      <c r="C123" s="40"/>
      <c r="D123" s="40"/>
      <c r="E123" s="14">
        <v>9</v>
      </c>
      <c r="F123" s="14"/>
      <c r="G123" s="14">
        <v>4</v>
      </c>
      <c r="H123" s="14">
        <v>5</v>
      </c>
      <c r="I123" s="14"/>
      <c r="J123" s="14">
        <v>14</v>
      </c>
      <c r="K123" s="20">
        <v>11</v>
      </c>
      <c r="L123" s="21">
        <v>1</v>
      </c>
      <c r="M123" s="21">
        <v>1</v>
      </c>
      <c r="N123" s="21"/>
      <c r="O123" s="21">
        <v>12</v>
      </c>
      <c r="P123" s="21">
        <v>11</v>
      </c>
      <c r="Q123" s="21">
        <v>1</v>
      </c>
      <c r="R123" s="21"/>
      <c r="S123" s="21"/>
      <c r="T123" s="21"/>
      <c r="U123" s="21"/>
      <c r="V123" s="21"/>
      <c r="W123" s="21"/>
      <c r="X123" s="21"/>
      <c r="Y123" s="21">
        <v>12</v>
      </c>
      <c r="Z123" s="21"/>
      <c r="AA123" s="21"/>
      <c r="AB123" s="21">
        <v>3</v>
      </c>
      <c r="AC123" s="21"/>
      <c r="AD123" s="21">
        <v>1</v>
      </c>
      <c r="AE123" s="21">
        <v>1</v>
      </c>
      <c r="AF123" s="21">
        <v>2</v>
      </c>
      <c r="AG123" s="21"/>
      <c r="AH123" s="21">
        <v>2</v>
      </c>
      <c r="AI123" s="21"/>
      <c r="AJ123" s="21">
        <v>2</v>
      </c>
      <c r="AK123" s="21"/>
      <c r="AL123" s="21"/>
      <c r="AM123" s="21"/>
      <c r="AN123" s="21"/>
      <c r="AO123" s="21"/>
      <c r="AP123" s="21"/>
      <c r="AQ123" s="21"/>
      <c r="AR123" s="21"/>
      <c r="AS123" s="28"/>
    </row>
    <row r="124" spans="1:45" s="22" customFormat="1" ht="39.950000000000003" customHeight="1" x14ac:dyDescent="0.2">
      <c r="A124" s="10"/>
      <c r="B124" s="39" t="s">
        <v>219</v>
      </c>
      <c r="C124" s="40"/>
      <c r="D124" s="40"/>
      <c r="E124" s="13">
        <f>E9+E29+E41+E49+E63+E70+E77+E80+E102+E106+E115+E120+E123</f>
        <v>422</v>
      </c>
      <c r="F124" s="13">
        <f t="shared" ref="F124:AS124" si="12">F9+F29+F41+F49+F63+F70+F77+F80+F102+F106+F115+F120+F123</f>
        <v>4</v>
      </c>
      <c r="G124" s="13">
        <f t="shared" si="12"/>
        <v>413</v>
      </c>
      <c r="H124" s="13">
        <f t="shared" si="12"/>
        <v>5</v>
      </c>
      <c r="I124" s="13">
        <f t="shared" si="12"/>
        <v>0</v>
      </c>
      <c r="J124" s="13">
        <f t="shared" si="12"/>
        <v>761</v>
      </c>
      <c r="K124" s="13">
        <f t="shared" si="12"/>
        <v>669</v>
      </c>
      <c r="L124" s="13">
        <f t="shared" si="12"/>
        <v>30</v>
      </c>
      <c r="M124" s="13">
        <f t="shared" si="12"/>
        <v>2</v>
      </c>
      <c r="N124" s="13">
        <f t="shared" si="12"/>
        <v>0</v>
      </c>
      <c r="O124" s="13">
        <f t="shared" si="12"/>
        <v>499</v>
      </c>
      <c r="P124" s="13">
        <f t="shared" si="12"/>
        <v>407</v>
      </c>
      <c r="Q124" s="13">
        <f t="shared" si="12"/>
        <v>36</v>
      </c>
      <c r="R124" s="13">
        <f t="shared" si="12"/>
        <v>4</v>
      </c>
      <c r="S124" s="13">
        <f t="shared" si="12"/>
        <v>0</v>
      </c>
      <c r="T124" s="13">
        <f t="shared" si="12"/>
        <v>52</v>
      </c>
      <c r="U124" s="13">
        <f t="shared" si="12"/>
        <v>31</v>
      </c>
      <c r="V124" s="13">
        <f t="shared" si="12"/>
        <v>7</v>
      </c>
      <c r="W124" s="13">
        <f t="shared" si="12"/>
        <v>14</v>
      </c>
      <c r="X124" s="13">
        <f t="shared" si="12"/>
        <v>11</v>
      </c>
      <c r="Y124" s="13">
        <f t="shared" si="12"/>
        <v>510</v>
      </c>
      <c r="Z124" s="13">
        <f t="shared" si="12"/>
        <v>0</v>
      </c>
      <c r="AA124" s="13">
        <f t="shared" si="12"/>
        <v>18</v>
      </c>
      <c r="AB124" s="13">
        <f t="shared" si="12"/>
        <v>576</v>
      </c>
      <c r="AC124" s="13">
        <f t="shared" si="12"/>
        <v>20</v>
      </c>
      <c r="AD124" s="13">
        <f t="shared" si="12"/>
        <v>5</v>
      </c>
      <c r="AE124" s="13">
        <f t="shared" si="12"/>
        <v>1</v>
      </c>
      <c r="AF124" s="13">
        <f t="shared" si="12"/>
        <v>6</v>
      </c>
      <c r="AG124" s="13">
        <f t="shared" si="12"/>
        <v>0</v>
      </c>
      <c r="AH124" s="13">
        <f t="shared" si="12"/>
        <v>6</v>
      </c>
      <c r="AI124" s="13">
        <f t="shared" si="12"/>
        <v>0</v>
      </c>
      <c r="AJ124" s="13">
        <f t="shared" si="12"/>
        <v>6</v>
      </c>
      <c r="AK124" s="13">
        <f t="shared" si="12"/>
        <v>0</v>
      </c>
      <c r="AL124" s="13">
        <f t="shared" si="12"/>
        <v>0</v>
      </c>
      <c r="AM124" s="13">
        <f t="shared" si="12"/>
        <v>0</v>
      </c>
      <c r="AN124" s="13">
        <f t="shared" si="12"/>
        <v>0</v>
      </c>
      <c r="AO124" s="13">
        <f t="shared" si="12"/>
        <v>0</v>
      </c>
      <c r="AP124" s="13">
        <f t="shared" si="12"/>
        <v>0</v>
      </c>
      <c r="AQ124" s="13">
        <f t="shared" si="12"/>
        <v>0</v>
      </c>
      <c r="AR124" s="13">
        <f t="shared" si="12"/>
        <v>0</v>
      </c>
      <c r="AS124" s="13">
        <f t="shared" si="12"/>
        <v>0</v>
      </c>
    </row>
    <row r="127" spans="1:45" ht="62.25" customHeight="1" x14ac:dyDescent="0.2">
      <c r="B127" s="29" t="s">
        <v>271</v>
      </c>
      <c r="C127" s="30"/>
      <c r="D127" s="30"/>
    </row>
  </sheetData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4"/>
  <sheetViews>
    <sheetView topLeftCell="A118" zoomScale="80" zoomScaleNormal="80" workbookViewId="0">
      <selection sqref="A1:F1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48" customHeight="1" x14ac:dyDescent="0.2">
      <c r="A1" s="53" t="s">
        <v>274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/>
      <c r="AN1" s="56"/>
      <c r="AO1" s="56"/>
      <c r="AP1" s="56"/>
      <c r="AQ1" s="56"/>
      <c r="AR1" s="56"/>
      <c r="AS1" s="57"/>
    </row>
    <row r="2" spans="1:45" ht="27" customHeight="1" x14ac:dyDescent="0.2">
      <c r="A2" s="58" t="s">
        <v>264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5" t="s">
        <v>261</v>
      </c>
      <c r="AA2" s="55"/>
      <c r="AB2" s="55"/>
      <c r="AC2" s="55"/>
      <c r="AD2" s="55"/>
      <c r="AE2" s="55"/>
      <c r="AF2" s="55"/>
      <c r="AG2" s="55"/>
      <c r="AH2" s="55" t="s">
        <v>249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60"/>
    </row>
    <row r="3" spans="1:4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45" ht="33.75" customHeight="1" x14ac:dyDescent="0.2">
      <c r="A4" s="64" t="s">
        <v>263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45" ht="87.75" customHeight="1" x14ac:dyDescent="0.2">
      <c r="A5" s="68" t="s">
        <v>259</v>
      </c>
      <c r="B5" s="69"/>
      <c r="C5" s="69"/>
      <c r="D5" s="70"/>
      <c r="E5" s="49" t="s">
        <v>220</v>
      </c>
      <c r="F5" s="50"/>
      <c r="G5" s="50"/>
      <c r="H5" s="50"/>
      <c r="I5" s="77"/>
      <c r="J5" s="41" t="s">
        <v>268</v>
      </c>
      <c r="K5" s="42"/>
      <c r="L5" s="42"/>
      <c r="M5" s="48"/>
      <c r="N5" s="46" t="s">
        <v>225</v>
      </c>
      <c r="O5" s="41" t="s">
        <v>6</v>
      </c>
      <c r="P5" s="42"/>
      <c r="Q5" s="42"/>
      <c r="R5" s="42"/>
      <c r="S5" s="42"/>
      <c r="T5" s="42"/>
      <c r="U5" s="42"/>
      <c r="V5" s="42"/>
      <c r="W5" s="42"/>
      <c r="X5" s="42"/>
      <c r="Y5" s="48"/>
      <c r="Z5" s="46" t="s">
        <v>235</v>
      </c>
      <c r="AA5" s="46" t="s">
        <v>236</v>
      </c>
      <c r="AB5" s="46" t="s">
        <v>247</v>
      </c>
      <c r="AC5" s="45" t="s">
        <v>250</v>
      </c>
      <c r="AD5" s="49" t="s">
        <v>245</v>
      </c>
      <c r="AE5" s="50"/>
      <c r="AF5" s="50"/>
      <c r="AG5" s="50"/>
      <c r="AH5" s="50"/>
      <c r="AI5" s="46" t="s">
        <v>243</v>
      </c>
      <c r="AJ5" s="46" t="s">
        <v>1</v>
      </c>
      <c r="AK5" s="49" t="s">
        <v>244</v>
      </c>
      <c r="AL5" s="50"/>
      <c r="AM5" s="50"/>
      <c r="AN5" s="50"/>
      <c r="AO5" s="50"/>
      <c r="AP5" s="46" t="s">
        <v>2</v>
      </c>
      <c r="AQ5" s="46" t="s">
        <v>3</v>
      </c>
      <c r="AR5" s="46" t="s">
        <v>4</v>
      </c>
      <c r="AS5" s="45" t="s">
        <v>5</v>
      </c>
    </row>
    <row r="6" spans="1:45" ht="75.75" customHeight="1" x14ac:dyDescent="0.2">
      <c r="A6" s="71"/>
      <c r="B6" s="72"/>
      <c r="C6" s="72"/>
      <c r="D6" s="73"/>
      <c r="E6" s="45" t="s">
        <v>219</v>
      </c>
      <c r="F6" s="45" t="s">
        <v>221</v>
      </c>
      <c r="G6" s="45" t="s">
        <v>222</v>
      </c>
      <c r="H6" s="45" t="s">
        <v>223</v>
      </c>
      <c r="I6" s="45" t="s">
        <v>224</v>
      </c>
      <c r="J6" s="45" t="s">
        <v>219</v>
      </c>
      <c r="K6" s="45" t="s">
        <v>222</v>
      </c>
      <c r="L6" s="45" t="s">
        <v>223</v>
      </c>
      <c r="M6" s="45" t="s">
        <v>224</v>
      </c>
      <c r="N6" s="51"/>
      <c r="O6" s="45" t="s">
        <v>248</v>
      </c>
      <c r="P6" s="46" t="s">
        <v>226</v>
      </c>
      <c r="Q6" s="46" t="s">
        <v>227</v>
      </c>
      <c r="R6" s="45" t="s">
        <v>228</v>
      </c>
      <c r="S6" s="46" t="s">
        <v>258</v>
      </c>
      <c r="T6" s="41" t="s">
        <v>232</v>
      </c>
      <c r="U6" s="42"/>
      <c r="V6" s="42"/>
      <c r="W6" s="48"/>
      <c r="X6" s="46" t="s">
        <v>233</v>
      </c>
      <c r="Y6" s="45" t="s">
        <v>234</v>
      </c>
      <c r="Z6" s="51"/>
      <c r="AA6" s="51"/>
      <c r="AB6" s="51"/>
      <c r="AC6" s="45"/>
      <c r="AD6" s="45" t="s">
        <v>237</v>
      </c>
      <c r="AE6" s="45" t="s">
        <v>238</v>
      </c>
      <c r="AF6" s="45" t="s">
        <v>219</v>
      </c>
      <c r="AG6" s="45" t="s">
        <v>241</v>
      </c>
      <c r="AH6" s="45" t="s">
        <v>242</v>
      </c>
      <c r="AI6" s="51"/>
      <c r="AJ6" s="51"/>
      <c r="AK6" s="45" t="s">
        <v>237</v>
      </c>
      <c r="AL6" s="45" t="s">
        <v>238</v>
      </c>
      <c r="AM6" s="45" t="s">
        <v>219</v>
      </c>
      <c r="AN6" s="45" t="s">
        <v>239</v>
      </c>
      <c r="AO6" s="45" t="s">
        <v>240</v>
      </c>
      <c r="AP6" s="51"/>
      <c r="AQ6" s="51"/>
      <c r="AR6" s="51"/>
      <c r="AS6" s="45"/>
    </row>
    <row r="7" spans="1:45" ht="168" customHeight="1" x14ac:dyDescent="0.2">
      <c r="A7" s="74"/>
      <c r="B7" s="75"/>
      <c r="C7" s="75"/>
      <c r="D7" s="76"/>
      <c r="E7" s="45"/>
      <c r="F7" s="45"/>
      <c r="G7" s="45"/>
      <c r="H7" s="45"/>
      <c r="I7" s="45"/>
      <c r="J7" s="45"/>
      <c r="K7" s="45"/>
      <c r="L7" s="45"/>
      <c r="M7" s="45"/>
      <c r="N7" s="52"/>
      <c r="O7" s="45"/>
      <c r="P7" s="47"/>
      <c r="Q7" s="47"/>
      <c r="R7" s="45"/>
      <c r="S7" s="47"/>
      <c r="T7" s="27" t="s">
        <v>229</v>
      </c>
      <c r="U7" s="27" t="s">
        <v>246</v>
      </c>
      <c r="V7" s="27" t="s">
        <v>230</v>
      </c>
      <c r="W7" s="27" t="s">
        <v>231</v>
      </c>
      <c r="X7" s="47"/>
      <c r="Y7" s="45"/>
      <c r="Z7" s="47"/>
      <c r="AA7" s="47"/>
      <c r="AB7" s="47"/>
      <c r="AC7" s="45"/>
      <c r="AD7" s="45"/>
      <c r="AE7" s="45"/>
      <c r="AF7" s="45"/>
      <c r="AG7" s="45"/>
      <c r="AH7" s="45"/>
      <c r="AI7" s="52"/>
      <c r="AJ7" s="52"/>
      <c r="AK7" s="45"/>
      <c r="AL7" s="45"/>
      <c r="AM7" s="45"/>
      <c r="AN7" s="45"/>
      <c r="AO7" s="45"/>
      <c r="AP7" s="47"/>
      <c r="AQ7" s="47"/>
      <c r="AR7" s="47"/>
      <c r="AS7" s="45"/>
    </row>
    <row r="8" spans="1:45" ht="15" x14ac:dyDescent="0.2">
      <c r="A8" s="2"/>
      <c r="B8" s="31"/>
      <c r="C8" s="32"/>
      <c r="D8" s="32"/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>
        <v>11</v>
      </c>
      <c r="P8" s="3">
        <v>12</v>
      </c>
      <c r="Q8" s="3">
        <v>13</v>
      </c>
      <c r="R8" s="3">
        <v>14</v>
      </c>
      <c r="S8" s="3">
        <v>15</v>
      </c>
      <c r="T8" s="3">
        <v>16</v>
      </c>
      <c r="U8" s="3">
        <v>17</v>
      </c>
      <c r="V8" s="3">
        <v>18</v>
      </c>
      <c r="W8" s="3">
        <v>19</v>
      </c>
      <c r="X8" s="3">
        <v>20</v>
      </c>
      <c r="Y8" s="3">
        <v>21</v>
      </c>
      <c r="Z8" s="3">
        <v>22</v>
      </c>
      <c r="AA8" s="3">
        <v>23</v>
      </c>
      <c r="AB8" s="3">
        <v>24</v>
      </c>
      <c r="AC8" s="3">
        <v>25</v>
      </c>
      <c r="AD8" s="3">
        <v>26</v>
      </c>
      <c r="AE8" s="3">
        <v>27</v>
      </c>
      <c r="AF8" s="3">
        <v>28</v>
      </c>
      <c r="AG8" s="3">
        <v>29</v>
      </c>
      <c r="AH8" s="3">
        <v>30</v>
      </c>
      <c r="AI8" s="3">
        <v>31</v>
      </c>
      <c r="AJ8" s="3">
        <v>32</v>
      </c>
      <c r="AK8" s="3">
        <v>33</v>
      </c>
      <c r="AL8" s="3">
        <v>34</v>
      </c>
      <c r="AM8" s="3">
        <v>35</v>
      </c>
      <c r="AN8" s="3">
        <v>36</v>
      </c>
      <c r="AO8" s="3">
        <v>37</v>
      </c>
      <c r="AP8" s="3">
        <v>38</v>
      </c>
      <c r="AQ8" s="3">
        <v>39</v>
      </c>
      <c r="AR8" s="3">
        <v>40</v>
      </c>
      <c r="AS8" s="11">
        <v>41</v>
      </c>
    </row>
    <row r="9" spans="1:45" s="22" customFormat="1" ht="55.5" customHeight="1" x14ac:dyDescent="0.2">
      <c r="A9" s="4" t="s">
        <v>8</v>
      </c>
      <c r="B9" s="44" t="s">
        <v>9</v>
      </c>
      <c r="C9" s="44"/>
      <c r="D9" s="44"/>
      <c r="E9" s="12">
        <f>SUM(E10:E28)</f>
        <v>17</v>
      </c>
      <c r="F9" s="12">
        <f t="shared" ref="F9:AS9" si="0">SUM(F10:F28)</f>
        <v>7</v>
      </c>
      <c r="G9" s="12">
        <f t="shared" si="0"/>
        <v>10</v>
      </c>
      <c r="H9" s="12">
        <f t="shared" si="0"/>
        <v>0</v>
      </c>
      <c r="I9" s="12">
        <f t="shared" si="0"/>
        <v>0</v>
      </c>
      <c r="J9" s="12">
        <f t="shared" si="0"/>
        <v>6</v>
      </c>
      <c r="K9" s="12">
        <f t="shared" si="0"/>
        <v>4</v>
      </c>
      <c r="L9" s="12">
        <f t="shared" si="0"/>
        <v>2</v>
      </c>
      <c r="M9" s="12">
        <f t="shared" si="0"/>
        <v>0</v>
      </c>
      <c r="N9" s="12">
        <f t="shared" si="0"/>
        <v>0</v>
      </c>
      <c r="O9" s="12">
        <f t="shared" si="0"/>
        <v>5</v>
      </c>
      <c r="P9" s="12">
        <f t="shared" si="0"/>
        <v>1</v>
      </c>
      <c r="Q9" s="12">
        <f t="shared" si="0"/>
        <v>0</v>
      </c>
      <c r="R9" s="12">
        <f t="shared" si="0"/>
        <v>1</v>
      </c>
      <c r="S9" s="12">
        <f t="shared" si="0"/>
        <v>1</v>
      </c>
      <c r="T9" s="12">
        <f t="shared" si="0"/>
        <v>2</v>
      </c>
      <c r="U9" s="12">
        <f t="shared" si="0"/>
        <v>1</v>
      </c>
      <c r="V9" s="12">
        <f t="shared" si="0"/>
        <v>1</v>
      </c>
      <c r="W9" s="12">
        <f t="shared" si="0"/>
        <v>0</v>
      </c>
      <c r="X9" s="12">
        <f t="shared" si="0"/>
        <v>1</v>
      </c>
      <c r="Y9" s="12">
        <f t="shared" si="0"/>
        <v>6</v>
      </c>
      <c r="Z9" s="12">
        <f t="shared" si="0"/>
        <v>0</v>
      </c>
      <c r="AA9" s="12">
        <f t="shared" si="0"/>
        <v>1</v>
      </c>
      <c r="AB9" s="12">
        <f t="shared" si="0"/>
        <v>15</v>
      </c>
      <c r="AC9" s="12">
        <f t="shared" si="0"/>
        <v>6</v>
      </c>
      <c r="AD9" s="12">
        <f t="shared" si="0"/>
        <v>1</v>
      </c>
      <c r="AE9" s="12">
        <f t="shared" si="0"/>
        <v>0</v>
      </c>
      <c r="AF9" s="12">
        <f t="shared" si="0"/>
        <v>1</v>
      </c>
      <c r="AG9" s="12">
        <f t="shared" si="0"/>
        <v>0</v>
      </c>
      <c r="AH9" s="12">
        <f t="shared" si="0"/>
        <v>1</v>
      </c>
      <c r="AI9" s="12">
        <f t="shared" si="0"/>
        <v>0</v>
      </c>
      <c r="AJ9" s="12">
        <f t="shared" si="0"/>
        <v>1</v>
      </c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</row>
    <row r="10" spans="1:45" ht="34.5" customHeight="1" x14ac:dyDescent="0.2">
      <c r="A10" s="5" t="s">
        <v>257</v>
      </c>
      <c r="B10" s="43" t="s">
        <v>10</v>
      </c>
      <c r="C10" s="43"/>
      <c r="D10" s="43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8"/>
      <c r="AI10" s="9"/>
      <c r="AJ10" s="9"/>
      <c r="AK10" s="9"/>
      <c r="AL10" s="9"/>
      <c r="AM10" s="9"/>
      <c r="AN10" s="9"/>
      <c r="AO10" s="9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43" t="s">
        <v>12</v>
      </c>
      <c r="C11" s="43"/>
      <c r="D11" s="43"/>
      <c r="E11" s="9">
        <v>1</v>
      </c>
      <c r="F11" s="9"/>
      <c r="G11" s="9">
        <v>1</v>
      </c>
      <c r="H11" s="9"/>
      <c r="I11" s="9"/>
      <c r="J11" s="9"/>
      <c r="K11" s="9"/>
      <c r="L11" s="9"/>
      <c r="M11" s="9"/>
      <c r="N11" s="9"/>
      <c r="O11" s="9">
        <v>1</v>
      </c>
      <c r="P11" s="9">
        <v>1</v>
      </c>
      <c r="Q11" s="9"/>
      <c r="R11" s="9"/>
      <c r="S11" s="9"/>
      <c r="T11" s="9"/>
      <c r="U11" s="9"/>
      <c r="V11" s="9"/>
      <c r="W11" s="9"/>
      <c r="X11" s="9"/>
      <c r="Y11" s="9">
        <v>1</v>
      </c>
      <c r="Z11" s="9"/>
      <c r="AA11" s="9"/>
      <c r="AB11" s="15"/>
      <c r="AC11" s="15"/>
      <c r="AD11" s="15">
        <v>1</v>
      </c>
      <c r="AE11" s="15"/>
      <c r="AF11" s="15">
        <v>1</v>
      </c>
      <c r="AG11" s="15"/>
      <c r="AH11" s="16">
        <v>1</v>
      </c>
      <c r="AI11" s="9"/>
      <c r="AJ11" s="9">
        <v>1</v>
      </c>
      <c r="AK11" s="9"/>
      <c r="AL11" s="9"/>
      <c r="AM11" s="9"/>
      <c r="AN11" s="9"/>
      <c r="AO11" s="9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43" t="s">
        <v>14</v>
      </c>
      <c r="C12" s="43"/>
      <c r="D12" s="43"/>
      <c r="E12" s="9">
        <v>1</v>
      </c>
      <c r="F12" s="9"/>
      <c r="G12" s="9">
        <v>1</v>
      </c>
      <c r="H12" s="9"/>
      <c r="I12" s="9"/>
      <c r="J12" s="9"/>
      <c r="K12" s="9"/>
      <c r="L12" s="9"/>
      <c r="M12" s="9"/>
      <c r="N12" s="15"/>
      <c r="O12" s="15">
        <v>1</v>
      </c>
      <c r="P12" s="15"/>
      <c r="Q12" s="15"/>
      <c r="R12" s="15">
        <v>1</v>
      </c>
      <c r="S12" s="15"/>
      <c r="T12" s="15"/>
      <c r="U12" s="15"/>
      <c r="V12" s="15"/>
      <c r="W12" s="15"/>
      <c r="X12" s="15"/>
      <c r="Y12" s="15">
        <v>1</v>
      </c>
      <c r="Z12" s="15"/>
      <c r="AA12" s="9"/>
      <c r="AB12" s="9"/>
      <c r="AC12" s="9"/>
      <c r="AD12" s="9"/>
      <c r="AE12" s="9"/>
      <c r="AF12" s="9"/>
      <c r="AG12" s="9"/>
      <c r="AH12" s="8"/>
      <c r="AI12" s="9"/>
      <c r="AJ12" s="15"/>
      <c r="AK12" s="15"/>
      <c r="AL12" s="15"/>
      <c r="AM12" s="15"/>
      <c r="AN12" s="15"/>
      <c r="AO12" s="15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43" t="s">
        <v>16</v>
      </c>
      <c r="C13" s="43"/>
      <c r="D13" s="43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8"/>
      <c r="AI13" s="9"/>
      <c r="AJ13" s="9"/>
      <c r="AK13" s="9"/>
      <c r="AL13" s="9"/>
      <c r="AM13" s="9"/>
      <c r="AN13" s="9"/>
      <c r="AO13" s="9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43" t="s">
        <v>17</v>
      </c>
      <c r="C14" s="43"/>
      <c r="D14" s="43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7"/>
      <c r="AI14" s="9"/>
      <c r="AJ14" s="9"/>
      <c r="AK14" s="9"/>
      <c r="AL14" s="9"/>
      <c r="AM14" s="9"/>
      <c r="AN14" s="9"/>
      <c r="AO14" s="9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43" t="s">
        <v>19</v>
      </c>
      <c r="C15" s="43"/>
      <c r="D15" s="43"/>
      <c r="E15" s="9"/>
      <c r="F15" s="9"/>
      <c r="G15" s="9"/>
      <c r="H15" s="9"/>
      <c r="I15" s="9"/>
      <c r="J15" s="9"/>
      <c r="K15" s="9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7"/>
      <c r="AH15" s="17"/>
      <c r="AI15" s="9"/>
      <c r="AJ15" s="17"/>
      <c r="AK15" s="18"/>
      <c r="AL15" s="18"/>
      <c r="AM15" s="18"/>
      <c r="AN15" s="18"/>
      <c r="AO15" s="18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41" t="s">
        <v>21</v>
      </c>
      <c r="C16" s="42"/>
      <c r="D16" s="42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8"/>
      <c r="AI16" s="9"/>
      <c r="AJ16" s="9"/>
      <c r="AK16" s="9"/>
      <c r="AL16" s="9"/>
      <c r="AM16" s="9"/>
      <c r="AN16" s="9"/>
      <c r="AO16" s="9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41" t="s">
        <v>23</v>
      </c>
      <c r="C17" s="42"/>
      <c r="D17" s="42"/>
      <c r="E17" s="8"/>
      <c r="F17" s="8"/>
      <c r="G17" s="8"/>
      <c r="H17" s="8"/>
      <c r="I17" s="8"/>
      <c r="J17" s="8"/>
      <c r="K17" s="8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ht="39.950000000000003" customHeight="1" x14ac:dyDescent="0.2">
      <c r="A18" s="5" t="s">
        <v>24</v>
      </c>
      <c r="B18" s="43" t="s">
        <v>25</v>
      </c>
      <c r="C18" s="43"/>
      <c r="D18" s="41"/>
      <c r="E18" s="9"/>
      <c r="F18" s="9"/>
      <c r="G18" s="9"/>
      <c r="H18" s="9"/>
      <c r="I18" s="9"/>
      <c r="J18" s="9"/>
      <c r="K18" s="9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ht="39.950000000000003" customHeight="1" x14ac:dyDescent="0.2">
      <c r="A19" s="5" t="s">
        <v>26</v>
      </c>
      <c r="B19" s="43" t="s">
        <v>27</v>
      </c>
      <c r="C19" s="43"/>
      <c r="D19" s="41"/>
      <c r="E19" s="9"/>
      <c r="F19" s="9"/>
      <c r="G19" s="9"/>
      <c r="H19" s="9"/>
      <c r="I19" s="9"/>
      <c r="J19" s="9"/>
      <c r="K19" s="9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ht="39.950000000000003" customHeight="1" x14ac:dyDescent="0.2">
      <c r="A20" s="5" t="s">
        <v>28</v>
      </c>
      <c r="B20" s="41" t="s">
        <v>29</v>
      </c>
      <c r="C20" s="42"/>
      <c r="D20" s="42"/>
      <c r="E20" s="8"/>
      <c r="F20" s="8"/>
      <c r="G20" s="8"/>
      <c r="H20" s="8"/>
      <c r="I20" s="8"/>
      <c r="J20" s="8"/>
      <c r="K20" s="8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ht="39.950000000000003" customHeight="1" x14ac:dyDescent="0.2">
      <c r="A21" s="5" t="s">
        <v>30</v>
      </c>
      <c r="B21" s="41" t="s">
        <v>31</v>
      </c>
      <c r="C21" s="42"/>
      <c r="D21" s="42"/>
      <c r="E21" s="8"/>
      <c r="F21" s="8"/>
      <c r="G21" s="8"/>
      <c r="H21" s="8"/>
      <c r="I21" s="8"/>
      <c r="J21" s="8"/>
      <c r="K21" s="8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39.950000000000003" customHeight="1" x14ac:dyDescent="0.2">
      <c r="A22" s="5" t="s">
        <v>32</v>
      </c>
      <c r="B22" s="41" t="s">
        <v>33</v>
      </c>
      <c r="C22" s="42"/>
      <c r="D22" s="42"/>
      <c r="E22" s="8"/>
      <c r="F22" s="8"/>
      <c r="G22" s="8"/>
      <c r="H22" s="8"/>
      <c r="I22" s="8"/>
      <c r="J22" s="8">
        <v>1</v>
      </c>
      <c r="K22" s="8"/>
      <c r="L22" s="17">
        <v>1</v>
      </c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ht="39.950000000000003" customHeight="1" x14ac:dyDescent="0.2">
      <c r="A23" s="5" t="s">
        <v>34</v>
      </c>
      <c r="B23" s="42" t="s">
        <v>35</v>
      </c>
      <c r="C23" s="42"/>
      <c r="D23" s="42"/>
      <c r="E23" s="8"/>
      <c r="F23" s="8"/>
      <c r="G23" s="8"/>
      <c r="H23" s="8"/>
      <c r="I23" s="8"/>
      <c r="J23" s="8"/>
      <c r="K23" s="8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39.950000000000003" customHeight="1" x14ac:dyDescent="0.2">
      <c r="A24" s="5" t="s">
        <v>36</v>
      </c>
      <c r="B24" s="41" t="s">
        <v>37</v>
      </c>
      <c r="C24" s="42"/>
      <c r="D24" s="42"/>
      <c r="E24" s="8"/>
      <c r="F24" s="8"/>
      <c r="G24" s="8"/>
      <c r="H24" s="8"/>
      <c r="I24" s="8"/>
      <c r="J24" s="8"/>
      <c r="K24" s="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39.950000000000003" customHeight="1" x14ac:dyDescent="0.2">
      <c r="A25" s="5" t="s">
        <v>38</v>
      </c>
      <c r="B25" s="43" t="s">
        <v>39</v>
      </c>
      <c r="C25" s="43"/>
      <c r="D25" s="41"/>
      <c r="E25" s="9">
        <v>1</v>
      </c>
      <c r="F25" s="9">
        <v>1</v>
      </c>
      <c r="G25" s="9"/>
      <c r="H25" s="9"/>
      <c r="I25" s="9"/>
      <c r="J25" s="9"/>
      <c r="K25" s="9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>
        <v>1</v>
      </c>
      <c r="AC25" s="17">
        <v>1</v>
      </c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ht="39.950000000000003" customHeight="1" x14ac:dyDescent="0.2">
      <c r="A26" s="5" t="s">
        <v>40</v>
      </c>
      <c r="B26" s="42" t="s">
        <v>41</v>
      </c>
      <c r="C26" s="42"/>
      <c r="D26" s="42"/>
      <c r="E26" s="8">
        <v>1</v>
      </c>
      <c r="F26" s="8">
        <v>1</v>
      </c>
      <c r="G26" s="8"/>
      <c r="H26" s="8"/>
      <c r="I26" s="8"/>
      <c r="J26" s="8">
        <v>1</v>
      </c>
      <c r="K26" s="19">
        <v>1</v>
      </c>
      <c r="L26" s="17"/>
      <c r="M26" s="17"/>
      <c r="N26" s="17"/>
      <c r="O26" s="17">
        <v>1</v>
      </c>
      <c r="P26" s="17"/>
      <c r="Q26" s="17"/>
      <c r="R26" s="17"/>
      <c r="S26" s="17"/>
      <c r="T26" s="17">
        <v>1</v>
      </c>
      <c r="U26" s="17"/>
      <c r="V26" s="17">
        <v>1</v>
      </c>
      <c r="W26" s="17"/>
      <c r="X26" s="17"/>
      <c r="Y26" s="17">
        <v>1</v>
      </c>
      <c r="Z26" s="17"/>
      <c r="AA26" s="17"/>
      <c r="AB26" s="17">
        <v>1</v>
      </c>
      <c r="AC26" s="17">
        <v>1</v>
      </c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ht="39.950000000000003" customHeight="1" x14ac:dyDescent="0.2">
      <c r="A27" s="5" t="s">
        <v>42</v>
      </c>
      <c r="B27" s="41" t="s">
        <v>43</v>
      </c>
      <c r="C27" s="42"/>
      <c r="D27" s="42"/>
      <c r="E27" s="8"/>
      <c r="F27" s="8"/>
      <c r="G27" s="8"/>
      <c r="H27" s="8"/>
      <c r="I27" s="8"/>
      <c r="J27" s="8"/>
      <c r="K27" s="19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39.950000000000003" customHeight="1" x14ac:dyDescent="0.2">
      <c r="A28" s="5" t="s">
        <v>44</v>
      </c>
      <c r="B28" s="43" t="s">
        <v>45</v>
      </c>
      <c r="C28" s="43"/>
      <c r="D28" s="41"/>
      <c r="E28" s="8">
        <v>13</v>
      </c>
      <c r="F28" s="8">
        <v>5</v>
      </c>
      <c r="G28" s="8">
        <v>8</v>
      </c>
      <c r="H28" s="8"/>
      <c r="I28" s="8"/>
      <c r="J28" s="8">
        <v>4</v>
      </c>
      <c r="K28" s="19">
        <v>3</v>
      </c>
      <c r="L28" s="17">
        <v>1</v>
      </c>
      <c r="M28" s="17"/>
      <c r="N28" s="17"/>
      <c r="O28" s="17">
        <v>2</v>
      </c>
      <c r="P28" s="17"/>
      <c r="Q28" s="17"/>
      <c r="R28" s="17"/>
      <c r="S28" s="17">
        <v>1</v>
      </c>
      <c r="T28" s="17">
        <v>1</v>
      </c>
      <c r="U28" s="17">
        <v>1</v>
      </c>
      <c r="V28" s="17"/>
      <c r="W28" s="17"/>
      <c r="X28" s="17">
        <v>1</v>
      </c>
      <c r="Y28" s="17">
        <v>3</v>
      </c>
      <c r="Z28" s="17"/>
      <c r="AA28" s="17">
        <v>1</v>
      </c>
      <c r="AB28" s="17">
        <v>13</v>
      </c>
      <c r="AC28" s="17">
        <v>4</v>
      </c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s="22" customFormat="1" ht="54" customHeight="1" x14ac:dyDescent="0.2">
      <c r="A29" s="4" t="s">
        <v>46</v>
      </c>
      <c r="B29" s="44" t="s">
        <v>47</v>
      </c>
      <c r="C29" s="44"/>
      <c r="D29" s="35"/>
      <c r="E29" s="13">
        <f>SUM(E30:E40)</f>
        <v>2</v>
      </c>
      <c r="F29" s="13">
        <f t="shared" ref="F29:AS29" si="1">SUM(F30:F40)</f>
        <v>0</v>
      </c>
      <c r="G29" s="13">
        <f t="shared" si="1"/>
        <v>2</v>
      </c>
      <c r="H29" s="13">
        <f t="shared" si="1"/>
        <v>0</v>
      </c>
      <c r="I29" s="13">
        <f t="shared" si="1"/>
        <v>0</v>
      </c>
      <c r="J29" s="13">
        <f t="shared" si="1"/>
        <v>0</v>
      </c>
      <c r="K29" s="13">
        <f t="shared" si="1"/>
        <v>0</v>
      </c>
      <c r="L29" s="13">
        <f t="shared" si="1"/>
        <v>0</v>
      </c>
      <c r="M29" s="13">
        <f t="shared" si="1"/>
        <v>0</v>
      </c>
      <c r="N29" s="13">
        <f t="shared" si="1"/>
        <v>0</v>
      </c>
      <c r="O29" s="13">
        <f t="shared" si="1"/>
        <v>2</v>
      </c>
      <c r="P29" s="13">
        <f t="shared" si="1"/>
        <v>2</v>
      </c>
      <c r="Q29" s="13">
        <f t="shared" si="1"/>
        <v>0</v>
      </c>
      <c r="R29" s="13">
        <f t="shared" si="1"/>
        <v>0</v>
      </c>
      <c r="S29" s="13">
        <f t="shared" si="1"/>
        <v>0</v>
      </c>
      <c r="T29" s="13">
        <f t="shared" si="1"/>
        <v>0</v>
      </c>
      <c r="U29" s="13">
        <f t="shared" si="1"/>
        <v>0</v>
      </c>
      <c r="V29" s="13">
        <f t="shared" si="1"/>
        <v>0</v>
      </c>
      <c r="W29" s="13">
        <f t="shared" si="1"/>
        <v>0</v>
      </c>
      <c r="X29" s="13">
        <f t="shared" si="1"/>
        <v>0</v>
      </c>
      <c r="Y29" s="13">
        <f t="shared" si="1"/>
        <v>2</v>
      </c>
      <c r="Z29" s="13">
        <f t="shared" si="1"/>
        <v>0</v>
      </c>
      <c r="AA29" s="13">
        <f t="shared" si="1"/>
        <v>0</v>
      </c>
      <c r="AB29" s="13">
        <f t="shared" si="1"/>
        <v>0</v>
      </c>
      <c r="AC29" s="13">
        <f t="shared" si="1"/>
        <v>0</v>
      </c>
      <c r="AD29" s="13">
        <f t="shared" si="1"/>
        <v>0</v>
      </c>
      <c r="AE29" s="13">
        <f t="shared" si="1"/>
        <v>0</v>
      </c>
      <c r="AF29" s="13">
        <f t="shared" si="1"/>
        <v>0</v>
      </c>
      <c r="AG29" s="13">
        <f t="shared" si="1"/>
        <v>0</v>
      </c>
      <c r="AH29" s="13">
        <f t="shared" si="1"/>
        <v>0</v>
      </c>
      <c r="AI29" s="13">
        <f t="shared" si="1"/>
        <v>0</v>
      </c>
      <c r="AJ29" s="13">
        <f t="shared" si="1"/>
        <v>0</v>
      </c>
      <c r="AK29" s="13">
        <f t="shared" si="1"/>
        <v>0</v>
      </c>
      <c r="AL29" s="13">
        <f t="shared" si="1"/>
        <v>0</v>
      </c>
      <c r="AM29" s="13">
        <f t="shared" si="1"/>
        <v>0</v>
      </c>
      <c r="AN29" s="13">
        <f t="shared" si="1"/>
        <v>0</v>
      </c>
      <c r="AO29" s="13">
        <f t="shared" si="1"/>
        <v>0</v>
      </c>
      <c r="AP29" s="13">
        <f t="shared" si="1"/>
        <v>0</v>
      </c>
      <c r="AQ29" s="13">
        <f t="shared" si="1"/>
        <v>0</v>
      </c>
      <c r="AR29" s="13">
        <f t="shared" si="1"/>
        <v>0</v>
      </c>
      <c r="AS29" s="13">
        <f t="shared" si="1"/>
        <v>0</v>
      </c>
    </row>
    <row r="30" spans="1:45" ht="39.950000000000003" customHeight="1" x14ac:dyDescent="0.2">
      <c r="A30" s="5" t="s">
        <v>48</v>
      </c>
      <c r="B30" s="41" t="s">
        <v>49</v>
      </c>
      <c r="C30" s="42"/>
      <c r="D30" s="42"/>
      <c r="E30" s="8"/>
      <c r="F30" s="8"/>
      <c r="G30" s="8"/>
      <c r="H30" s="8"/>
      <c r="I30" s="8"/>
      <c r="J30" s="8"/>
      <c r="K30" s="19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39.950000000000003" customHeight="1" x14ac:dyDescent="0.2">
      <c r="A31" s="5" t="s">
        <v>50</v>
      </c>
      <c r="B31" s="43" t="s">
        <v>51</v>
      </c>
      <c r="C31" s="43"/>
      <c r="D31" s="41"/>
      <c r="E31" s="8"/>
      <c r="F31" s="8"/>
      <c r="G31" s="8"/>
      <c r="H31" s="8"/>
      <c r="I31" s="8"/>
      <c r="J31" s="8"/>
      <c r="K31" s="19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39.950000000000003" customHeight="1" x14ac:dyDescent="0.2">
      <c r="A32" s="5" t="s">
        <v>52</v>
      </c>
      <c r="B32" s="41" t="s">
        <v>53</v>
      </c>
      <c r="C32" s="42"/>
      <c r="D32" s="42"/>
      <c r="E32" s="8"/>
      <c r="F32" s="8"/>
      <c r="G32" s="8"/>
      <c r="H32" s="8"/>
      <c r="I32" s="8"/>
      <c r="J32" s="8"/>
      <c r="K32" s="19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39.950000000000003" customHeight="1" x14ac:dyDescent="0.2">
      <c r="A33" s="5" t="s">
        <v>54</v>
      </c>
      <c r="B33" s="41" t="s">
        <v>55</v>
      </c>
      <c r="C33" s="42"/>
      <c r="D33" s="42"/>
      <c r="E33" s="8">
        <v>1</v>
      </c>
      <c r="F33" s="8"/>
      <c r="G33" s="8">
        <v>1</v>
      </c>
      <c r="H33" s="8"/>
      <c r="I33" s="8"/>
      <c r="J33" s="8"/>
      <c r="K33" s="19"/>
      <c r="L33" s="17"/>
      <c r="M33" s="17"/>
      <c r="N33" s="17"/>
      <c r="O33" s="17">
        <v>1</v>
      </c>
      <c r="P33" s="17">
        <v>1</v>
      </c>
      <c r="Q33" s="17"/>
      <c r="R33" s="17"/>
      <c r="S33" s="17"/>
      <c r="T33" s="17"/>
      <c r="U33" s="17"/>
      <c r="V33" s="17"/>
      <c r="W33" s="17"/>
      <c r="X33" s="17"/>
      <c r="Y33" s="17">
        <v>1</v>
      </c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39.950000000000003" customHeight="1" x14ac:dyDescent="0.2">
      <c r="A34" s="5" t="s">
        <v>56</v>
      </c>
      <c r="B34" s="41" t="s">
        <v>57</v>
      </c>
      <c r="C34" s="42"/>
      <c r="D34" s="42"/>
      <c r="E34" s="8"/>
      <c r="F34" s="8"/>
      <c r="G34" s="8"/>
      <c r="H34" s="8"/>
      <c r="I34" s="8"/>
      <c r="J34" s="8"/>
      <c r="K34" s="19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39.950000000000003" customHeight="1" x14ac:dyDescent="0.2">
      <c r="A35" s="5" t="s">
        <v>58</v>
      </c>
      <c r="B35" s="41" t="s">
        <v>59</v>
      </c>
      <c r="C35" s="42"/>
      <c r="D35" s="42"/>
      <c r="E35" s="8"/>
      <c r="F35" s="8"/>
      <c r="G35" s="8"/>
      <c r="H35" s="8"/>
      <c r="I35" s="8"/>
      <c r="J35" s="8"/>
      <c r="K35" s="19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39.950000000000003" customHeight="1" x14ac:dyDescent="0.2">
      <c r="A36" s="5" t="s">
        <v>60</v>
      </c>
      <c r="B36" s="41" t="s">
        <v>61</v>
      </c>
      <c r="C36" s="42"/>
      <c r="D36" s="42"/>
      <c r="E36" s="8"/>
      <c r="F36" s="8"/>
      <c r="G36" s="8"/>
      <c r="H36" s="8"/>
      <c r="I36" s="8"/>
      <c r="J36" s="8"/>
      <c r="K36" s="19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39.950000000000003" customHeight="1" x14ac:dyDescent="0.2">
      <c r="A37" s="5" t="s">
        <v>62</v>
      </c>
      <c r="B37" s="41" t="s">
        <v>63</v>
      </c>
      <c r="C37" s="42"/>
      <c r="D37" s="42"/>
      <c r="E37" s="8"/>
      <c r="F37" s="8"/>
      <c r="G37" s="8"/>
      <c r="H37" s="8"/>
      <c r="I37" s="8"/>
      <c r="J37" s="8"/>
      <c r="K37" s="19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39.950000000000003" customHeight="1" x14ac:dyDescent="0.2">
      <c r="A38" s="5" t="s">
        <v>64</v>
      </c>
      <c r="B38" s="41" t="s">
        <v>65</v>
      </c>
      <c r="C38" s="42"/>
      <c r="D38" s="42"/>
      <c r="E38" s="8"/>
      <c r="F38" s="8"/>
      <c r="G38" s="8"/>
      <c r="H38" s="8"/>
      <c r="I38" s="8"/>
      <c r="J38" s="8"/>
      <c r="K38" s="19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39.950000000000003" customHeight="1" x14ac:dyDescent="0.2">
      <c r="A39" s="5" t="s">
        <v>66</v>
      </c>
      <c r="B39" s="41" t="s">
        <v>67</v>
      </c>
      <c r="C39" s="42"/>
      <c r="D39" s="42"/>
      <c r="E39" s="8"/>
      <c r="F39" s="8"/>
      <c r="G39" s="8"/>
      <c r="H39" s="8"/>
      <c r="I39" s="8"/>
      <c r="J39" s="8"/>
      <c r="K39" s="1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39.950000000000003" customHeight="1" x14ac:dyDescent="0.2">
      <c r="A40" s="5" t="s">
        <v>68</v>
      </c>
      <c r="B40" s="41" t="s">
        <v>45</v>
      </c>
      <c r="C40" s="42"/>
      <c r="D40" s="42"/>
      <c r="E40" s="8">
        <v>1</v>
      </c>
      <c r="F40" s="8"/>
      <c r="G40" s="8">
        <v>1</v>
      </c>
      <c r="H40" s="8"/>
      <c r="I40" s="8"/>
      <c r="J40" s="8"/>
      <c r="K40" s="19"/>
      <c r="L40" s="17"/>
      <c r="M40" s="17"/>
      <c r="N40" s="17"/>
      <c r="O40" s="17">
        <v>1</v>
      </c>
      <c r="P40" s="17">
        <v>1</v>
      </c>
      <c r="Q40" s="17"/>
      <c r="R40" s="17"/>
      <c r="S40" s="17"/>
      <c r="T40" s="17"/>
      <c r="U40" s="17"/>
      <c r="V40" s="17"/>
      <c r="W40" s="17"/>
      <c r="X40" s="17"/>
      <c r="Y40" s="17">
        <v>1</v>
      </c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22" customFormat="1" ht="56.25" customHeight="1" x14ac:dyDescent="0.2">
      <c r="A41" s="4" t="s">
        <v>69</v>
      </c>
      <c r="B41" s="35" t="s">
        <v>70</v>
      </c>
      <c r="C41" s="36"/>
      <c r="D41" s="36"/>
      <c r="E41" s="13">
        <f>SUM(E42:E48)</f>
        <v>5</v>
      </c>
      <c r="F41" s="13">
        <f t="shared" ref="F41:AS41" si="2">SUM(F42:F48)</f>
        <v>0</v>
      </c>
      <c r="G41" s="13">
        <f t="shared" si="2"/>
        <v>5</v>
      </c>
      <c r="H41" s="13">
        <f t="shared" si="2"/>
        <v>0</v>
      </c>
      <c r="I41" s="13">
        <f t="shared" si="2"/>
        <v>0</v>
      </c>
      <c r="J41" s="13">
        <f t="shared" si="2"/>
        <v>0</v>
      </c>
      <c r="K41" s="13">
        <f t="shared" si="2"/>
        <v>0</v>
      </c>
      <c r="L41" s="13">
        <f t="shared" si="2"/>
        <v>0</v>
      </c>
      <c r="M41" s="13">
        <f t="shared" si="2"/>
        <v>0</v>
      </c>
      <c r="N41" s="13">
        <f t="shared" si="2"/>
        <v>0</v>
      </c>
      <c r="O41" s="13">
        <f t="shared" si="2"/>
        <v>3</v>
      </c>
      <c r="P41" s="13">
        <f t="shared" si="2"/>
        <v>3</v>
      </c>
      <c r="Q41" s="13">
        <f t="shared" si="2"/>
        <v>0</v>
      </c>
      <c r="R41" s="13">
        <f t="shared" si="2"/>
        <v>0</v>
      </c>
      <c r="S41" s="13">
        <f t="shared" si="2"/>
        <v>0</v>
      </c>
      <c r="T41" s="13">
        <f t="shared" si="2"/>
        <v>0</v>
      </c>
      <c r="U41" s="13">
        <f t="shared" si="2"/>
        <v>0</v>
      </c>
      <c r="V41" s="13">
        <f t="shared" si="2"/>
        <v>0</v>
      </c>
      <c r="W41" s="13">
        <f t="shared" si="2"/>
        <v>0</v>
      </c>
      <c r="X41" s="13">
        <f t="shared" si="2"/>
        <v>1</v>
      </c>
      <c r="Y41" s="13">
        <f t="shared" si="2"/>
        <v>4</v>
      </c>
      <c r="Z41" s="13">
        <f t="shared" si="2"/>
        <v>0</v>
      </c>
      <c r="AA41" s="13">
        <f t="shared" si="2"/>
        <v>0</v>
      </c>
      <c r="AB41" s="13">
        <f t="shared" si="2"/>
        <v>1</v>
      </c>
      <c r="AC41" s="13">
        <f t="shared" si="2"/>
        <v>0</v>
      </c>
      <c r="AD41" s="13">
        <f t="shared" si="2"/>
        <v>1</v>
      </c>
      <c r="AE41" s="13">
        <f t="shared" si="2"/>
        <v>0</v>
      </c>
      <c r="AF41" s="13">
        <f t="shared" si="2"/>
        <v>1</v>
      </c>
      <c r="AG41" s="13">
        <f t="shared" si="2"/>
        <v>0</v>
      </c>
      <c r="AH41" s="13">
        <f t="shared" si="2"/>
        <v>1</v>
      </c>
      <c r="AI41" s="13">
        <f t="shared" si="2"/>
        <v>0</v>
      </c>
      <c r="AJ41" s="13">
        <f t="shared" si="2"/>
        <v>1</v>
      </c>
      <c r="AK41" s="13">
        <f t="shared" si="2"/>
        <v>0</v>
      </c>
      <c r="AL41" s="13">
        <f t="shared" si="2"/>
        <v>0</v>
      </c>
      <c r="AM41" s="13">
        <f t="shared" si="2"/>
        <v>0</v>
      </c>
      <c r="AN41" s="13">
        <f t="shared" si="2"/>
        <v>0</v>
      </c>
      <c r="AO41" s="13">
        <f t="shared" si="2"/>
        <v>0</v>
      </c>
      <c r="AP41" s="13">
        <f t="shared" si="2"/>
        <v>0</v>
      </c>
      <c r="AQ41" s="13">
        <f t="shared" si="2"/>
        <v>0</v>
      </c>
      <c r="AR41" s="13">
        <f t="shared" si="2"/>
        <v>0</v>
      </c>
      <c r="AS41" s="13">
        <f t="shared" si="2"/>
        <v>0</v>
      </c>
    </row>
    <row r="42" spans="1:45" ht="39.950000000000003" customHeight="1" x14ac:dyDescent="0.2">
      <c r="A42" s="5" t="s">
        <v>71</v>
      </c>
      <c r="B42" s="41" t="s">
        <v>72</v>
      </c>
      <c r="C42" s="42"/>
      <c r="D42" s="42"/>
      <c r="E42" s="8"/>
      <c r="F42" s="8"/>
      <c r="G42" s="8"/>
      <c r="H42" s="8"/>
      <c r="I42" s="8"/>
      <c r="J42" s="8"/>
      <c r="K42" s="19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ht="39.950000000000003" customHeight="1" x14ac:dyDescent="0.2">
      <c r="A43" s="5" t="s">
        <v>73</v>
      </c>
      <c r="B43" s="41" t="s">
        <v>74</v>
      </c>
      <c r="C43" s="42"/>
      <c r="D43" s="42"/>
      <c r="E43" s="8"/>
      <c r="F43" s="8"/>
      <c r="G43" s="8"/>
      <c r="H43" s="8"/>
      <c r="I43" s="8"/>
      <c r="J43" s="8"/>
      <c r="K43" s="19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ht="39.950000000000003" customHeight="1" x14ac:dyDescent="0.2">
      <c r="A44" s="5" t="s">
        <v>75</v>
      </c>
      <c r="B44" s="41" t="s">
        <v>76</v>
      </c>
      <c r="C44" s="42"/>
      <c r="D44" s="42"/>
      <c r="E44" s="8"/>
      <c r="F44" s="8"/>
      <c r="G44" s="8"/>
      <c r="H44" s="8"/>
      <c r="I44" s="8"/>
      <c r="J44" s="8"/>
      <c r="K44" s="19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ht="39.950000000000003" customHeight="1" x14ac:dyDescent="0.2">
      <c r="A45" s="5" t="s">
        <v>77</v>
      </c>
      <c r="B45" s="41" t="s">
        <v>78</v>
      </c>
      <c r="C45" s="42"/>
      <c r="D45" s="42"/>
      <c r="E45" s="8"/>
      <c r="F45" s="8"/>
      <c r="G45" s="8"/>
      <c r="H45" s="8"/>
      <c r="I45" s="8"/>
      <c r="J45" s="8"/>
      <c r="K45" s="19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39.950000000000003" customHeight="1" x14ac:dyDescent="0.2">
      <c r="A46" s="5" t="s">
        <v>79</v>
      </c>
      <c r="B46" s="41" t="s">
        <v>80</v>
      </c>
      <c r="C46" s="42"/>
      <c r="D46" s="42"/>
      <c r="E46" s="8"/>
      <c r="F46" s="8"/>
      <c r="G46" s="8"/>
      <c r="H46" s="8"/>
      <c r="I46" s="8"/>
      <c r="J46" s="8"/>
      <c r="K46" s="19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39.950000000000003" customHeight="1" x14ac:dyDescent="0.2">
      <c r="A47" s="5" t="s">
        <v>81</v>
      </c>
      <c r="B47" s="41" t="s">
        <v>82</v>
      </c>
      <c r="C47" s="42"/>
      <c r="D47" s="42"/>
      <c r="E47" s="8"/>
      <c r="F47" s="8"/>
      <c r="G47" s="8"/>
      <c r="H47" s="8"/>
      <c r="I47" s="8"/>
      <c r="J47" s="8"/>
      <c r="K47" s="19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ht="39.950000000000003" customHeight="1" x14ac:dyDescent="0.2">
      <c r="A48" s="5" t="s">
        <v>83</v>
      </c>
      <c r="B48" s="41" t="s">
        <v>45</v>
      </c>
      <c r="C48" s="42"/>
      <c r="D48" s="42"/>
      <c r="E48" s="8">
        <v>5</v>
      </c>
      <c r="F48" s="8"/>
      <c r="G48" s="8">
        <v>5</v>
      </c>
      <c r="H48" s="8"/>
      <c r="I48" s="8"/>
      <c r="J48" s="8"/>
      <c r="K48" s="19"/>
      <c r="L48" s="17"/>
      <c r="M48" s="17"/>
      <c r="N48" s="17"/>
      <c r="O48" s="17">
        <v>3</v>
      </c>
      <c r="P48" s="17">
        <v>3</v>
      </c>
      <c r="Q48" s="17"/>
      <c r="R48" s="17"/>
      <c r="S48" s="17"/>
      <c r="T48" s="17"/>
      <c r="U48" s="17"/>
      <c r="V48" s="17"/>
      <c r="W48" s="17"/>
      <c r="X48" s="17">
        <v>1</v>
      </c>
      <c r="Y48" s="17">
        <v>4</v>
      </c>
      <c r="Z48" s="17"/>
      <c r="AA48" s="17"/>
      <c r="AB48" s="17">
        <v>1</v>
      </c>
      <c r="AC48" s="17"/>
      <c r="AD48" s="17">
        <v>1</v>
      </c>
      <c r="AE48" s="17"/>
      <c r="AF48" s="17">
        <v>1</v>
      </c>
      <c r="AG48" s="17"/>
      <c r="AH48" s="17">
        <v>1</v>
      </c>
      <c r="AI48" s="17"/>
      <c r="AJ48" s="17">
        <v>1</v>
      </c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s="22" customFormat="1" ht="66" customHeight="1" x14ac:dyDescent="0.2">
      <c r="A49" s="4" t="s">
        <v>84</v>
      </c>
      <c r="B49" s="35" t="s">
        <v>85</v>
      </c>
      <c r="C49" s="36"/>
      <c r="D49" s="36"/>
      <c r="E49" s="13">
        <f>SUM(E50:E62)</f>
        <v>14</v>
      </c>
      <c r="F49" s="13">
        <f t="shared" ref="F49:AS49" si="3">SUM(F50:F62)</f>
        <v>0</v>
      </c>
      <c r="G49" s="13">
        <f t="shared" si="3"/>
        <v>14</v>
      </c>
      <c r="H49" s="13">
        <f t="shared" si="3"/>
        <v>0</v>
      </c>
      <c r="I49" s="13">
        <f t="shared" si="3"/>
        <v>0</v>
      </c>
      <c r="J49" s="13">
        <f t="shared" si="3"/>
        <v>5</v>
      </c>
      <c r="K49" s="13">
        <f t="shared" si="3"/>
        <v>4</v>
      </c>
      <c r="L49" s="13">
        <f t="shared" si="3"/>
        <v>1</v>
      </c>
      <c r="M49" s="13">
        <f t="shared" si="3"/>
        <v>0</v>
      </c>
      <c r="N49" s="13">
        <f t="shared" si="3"/>
        <v>0</v>
      </c>
      <c r="O49" s="13">
        <f t="shared" si="3"/>
        <v>15</v>
      </c>
      <c r="P49" s="13">
        <f t="shared" si="3"/>
        <v>5</v>
      </c>
      <c r="Q49" s="13">
        <f t="shared" si="3"/>
        <v>1</v>
      </c>
      <c r="R49" s="13">
        <f t="shared" si="3"/>
        <v>2</v>
      </c>
      <c r="S49" s="13">
        <f t="shared" si="3"/>
        <v>0</v>
      </c>
      <c r="T49" s="13">
        <f t="shared" si="3"/>
        <v>7</v>
      </c>
      <c r="U49" s="13">
        <f t="shared" si="3"/>
        <v>4</v>
      </c>
      <c r="V49" s="13">
        <f t="shared" si="3"/>
        <v>3</v>
      </c>
      <c r="W49" s="13">
        <f t="shared" si="3"/>
        <v>0</v>
      </c>
      <c r="X49" s="13">
        <f t="shared" si="3"/>
        <v>0</v>
      </c>
      <c r="Y49" s="13">
        <f t="shared" si="3"/>
        <v>15</v>
      </c>
      <c r="Z49" s="13">
        <f t="shared" si="3"/>
        <v>0</v>
      </c>
      <c r="AA49" s="13">
        <f t="shared" si="3"/>
        <v>0</v>
      </c>
      <c r="AB49" s="13">
        <f t="shared" si="3"/>
        <v>3</v>
      </c>
      <c r="AC49" s="13">
        <f t="shared" si="3"/>
        <v>0</v>
      </c>
      <c r="AD49" s="13">
        <f t="shared" si="3"/>
        <v>1</v>
      </c>
      <c r="AE49" s="13">
        <f t="shared" si="3"/>
        <v>0</v>
      </c>
      <c r="AF49" s="13">
        <f t="shared" si="3"/>
        <v>1</v>
      </c>
      <c r="AG49" s="13">
        <f t="shared" si="3"/>
        <v>0</v>
      </c>
      <c r="AH49" s="13">
        <f t="shared" si="3"/>
        <v>1</v>
      </c>
      <c r="AI49" s="13">
        <f t="shared" si="3"/>
        <v>0</v>
      </c>
      <c r="AJ49" s="13">
        <f t="shared" si="3"/>
        <v>1</v>
      </c>
      <c r="AK49" s="13">
        <f t="shared" si="3"/>
        <v>0</v>
      </c>
      <c r="AL49" s="13">
        <f t="shared" si="3"/>
        <v>0</v>
      </c>
      <c r="AM49" s="13">
        <f t="shared" si="3"/>
        <v>0</v>
      </c>
      <c r="AN49" s="13">
        <f t="shared" si="3"/>
        <v>0</v>
      </c>
      <c r="AO49" s="13">
        <f t="shared" si="3"/>
        <v>0</v>
      </c>
      <c r="AP49" s="13">
        <f t="shared" si="3"/>
        <v>0</v>
      </c>
      <c r="AQ49" s="13">
        <f t="shared" si="3"/>
        <v>0</v>
      </c>
      <c r="AR49" s="13">
        <f t="shared" si="3"/>
        <v>0</v>
      </c>
      <c r="AS49" s="13">
        <f t="shared" si="3"/>
        <v>0</v>
      </c>
    </row>
    <row r="50" spans="1:45" ht="39.950000000000003" customHeight="1" x14ac:dyDescent="0.2">
      <c r="A50" s="5" t="s">
        <v>86</v>
      </c>
      <c r="B50" s="41" t="s">
        <v>87</v>
      </c>
      <c r="C50" s="42"/>
      <c r="D50" s="42"/>
      <c r="E50" s="8">
        <v>2</v>
      </c>
      <c r="F50" s="8"/>
      <c r="G50" s="8">
        <v>2</v>
      </c>
      <c r="H50" s="8"/>
      <c r="I50" s="8"/>
      <c r="J50" s="8">
        <v>2</v>
      </c>
      <c r="K50" s="19">
        <v>2</v>
      </c>
      <c r="L50" s="17"/>
      <c r="M50" s="17"/>
      <c r="N50" s="17"/>
      <c r="O50" s="17">
        <v>4</v>
      </c>
      <c r="P50" s="17">
        <v>3</v>
      </c>
      <c r="Q50" s="17"/>
      <c r="R50" s="17"/>
      <c r="S50" s="17"/>
      <c r="T50" s="17">
        <v>1</v>
      </c>
      <c r="U50" s="17"/>
      <c r="V50" s="17">
        <v>1</v>
      </c>
      <c r="W50" s="17"/>
      <c r="X50" s="17"/>
      <c r="Y50" s="17">
        <v>4</v>
      </c>
      <c r="Z50" s="17"/>
      <c r="AA50" s="17"/>
      <c r="AB50" s="17"/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39.950000000000003" customHeight="1" x14ac:dyDescent="0.2">
      <c r="A51" s="5" t="s">
        <v>88</v>
      </c>
      <c r="B51" s="41" t="s">
        <v>89</v>
      </c>
      <c r="C51" s="42"/>
      <c r="D51" s="42"/>
      <c r="E51" s="8"/>
      <c r="F51" s="8"/>
      <c r="G51" s="8"/>
      <c r="H51" s="8"/>
      <c r="I51" s="8"/>
      <c r="J51" s="8">
        <v>1</v>
      </c>
      <c r="K51" s="19">
        <v>1</v>
      </c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>
        <v>1</v>
      </c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ht="39.950000000000003" customHeight="1" x14ac:dyDescent="0.2">
      <c r="A52" s="5" t="s">
        <v>90</v>
      </c>
      <c r="B52" s="41" t="s">
        <v>91</v>
      </c>
      <c r="C52" s="42"/>
      <c r="D52" s="42"/>
      <c r="E52" s="8">
        <v>2</v>
      </c>
      <c r="F52" s="8"/>
      <c r="G52" s="8">
        <v>2</v>
      </c>
      <c r="H52" s="8"/>
      <c r="I52" s="8"/>
      <c r="J52" s="8"/>
      <c r="K52" s="19"/>
      <c r="L52" s="17"/>
      <c r="M52" s="17"/>
      <c r="N52" s="17"/>
      <c r="O52" s="17">
        <v>1</v>
      </c>
      <c r="P52" s="17">
        <v>1</v>
      </c>
      <c r="Q52" s="17"/>
      <c r="R52" s="17"/>
      <c r="S52" s="17"/>
      <c r="T52" s="17"/>
      <c r="U52" s="17"/>
      <c r="V52" s="17"/>
      <c r="W52" s="17"/>
      <c r="X52" s="17"/>
      <c r="Y52" s="17">
        <v>1</v>
      </c>
      <c r="Z52" s="17"/>
      <c r="AA52" s="17"/>
      <c r="AB52" s="17">
        <v>1</v>
      </c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39.950000000000003" customHeight="1" x14ac:dyDescent="0.2">
      <c r="A53" s="5" t="s">
        <v>92</v>
      </c>
      <c r="B53" s="41" t="s">
        <v>93</v>
      </c>
      <c r="C53" s="42"/>
      <c r="D53" s="42"/>
      <c r="E53" s="8"/>
      <c r="F53" s="8"/>
      <c r="G53" s="8"/>
      <c r="H53" s="8"/>
      <c r="I53" s="8"/>
      <c r="J53" s="8"/>
      <c r="K53" s="19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ht="39.950000000000003" customHeight="1" x14ac:dyDescent="0.2">
      <c r="A54" s="5" t="s">
        <v>94</v>
      </c>
      <c r="B54" s="41" t="s">
        <v>95</v>
      </c>
      <c r="C54" s="42"/>
      <c r="D54" s="42"/>
      <c r="E54" s="8"/>
      <c r="F54" s="8"/>
      <c r="G54" s="8"/>
      <c r="H54" s="8"/>
      <c r="I54" s="8"/>
      <c r="J54" s="8"/>
      <c r="K54" s="19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39.950000000000003" customHeight="1" x14ac:dyDescent="0.2">
      <c r="A55" s="5" t="s">
        <v>96</v>
      </c>
      <c r="B55" s="41" t="s">
        <v>97</v>
      </c>
      <c r="C55" s="42"/>
      <c r="D55" s="42"/>
      <c r="E55" s="8"/>
      <c r="F55" s="8"/>
      <c r="G55" s="8"/>
      <c r="H55" s="8"/>
      <c r="I55" s="8"/>
      <c r="J55" s="8"/>
      <c r="K55" s="19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39.950000000000003" customHeight="1" x14ac:dyDescent="0.2">
      <c r="A56" s="5" t="s">
        <v>98</v>
      </c>
      <c r="B56" s="41" t="s">
        <v>99</v>
      </c>
      <c r="C56" s="42"/>
      <c r="D56" s="42"/>
      <c r="E56" s="8"/>
      <c r="F56" s="8"/>
      <c r="G56" s="8"/>
      <c r="H56" s="8"/>
      <c r="I56" s="8"/>
      <c r="J56" s="8"/>
      <c r="K56" s="19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39.950000000000003" customHeight="1" x14ac:dyDescent="0.2">
      <c r="A57" s="5" t="s">
        <v>100</v>
      </c>
      <c r="B57" s="41" t="s">
        <v>101</v>
      </c>
      <c r="C57" s="42"/>
      <c r="D57" s="42"/>
      <c r="E57" s="8"/>
      <c r="F57" s="8"/>
      <c r="G57" s="8"/>
      <c r="H57" s="8"/>
      <c r="I57" s="8"/>
      <c r="J57" s="8">
        <v>2</v>
      </c>
      <c r="K57" s="19">
        <v>1</v>
      </c>
      <c r="L57" s="17">
        <v>1</v>
      </c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>
        <v>1</v>
      </c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39.950000000000003" customHeight="1" x14ac:dyDescent="0.2">
      <c r="A58" s="5" t="s">
        <v>102</v>
      </c>
      <c r="B58" s="41" t="s">
        <v>103</v>
      </c>
      <c r="C58" s="42"/>
      <c r="D58" s="42"/>
      <c r="E58" s="8"/>
      <c r="F58" s="8"/>
      <c r="G58" s="8"/>
      <c r="H58" s="8"/>
      <c r="I58" s="8"/>
      <c r="J58" s="8"/>
      <c r="K58" s="19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17"/>
      <c r="AB58" s="17"/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ht="39.950000000000003" customHeight="1" x14ac:dyDescent="0.2">
      <c r="A59" s="5" t="s">
        <v>104</v>
      </c>
      <c r="B59" s="41" t="s">
        <v>105</v>
      </c>
      <c r="C59" s="42"/>
      <c r="D59" s="42"/>
      <c r="E59" s="8">
        <v>6</v>
      </c>
      <c r="F59" s="8"/>
      <c r="G59" s="8">
        <v>6</v>
      </c>
      <c r="H59" s="8"/>
      <c r="I59" s="8"/>
      <c r="J59" s="8"/>
      <c r="K59" s="19"/>
      <c r="L59" s="17"/>
      <c r="M59" s="17"/>
      <c r="N59" s="17"/>
      <c r="O59" s="17">
        <v>6</v>
      </c>
      <c r="P59" s="17">
        <v>1</v>
      </c>
      <c r="Q59" s="17">
        <v>1</v>
      </c>
      <c r="R59" s="17"/>
      <c r="S59" s="17"/>
      <c r="T59" s="17">
        <v>4</v>
      </c>
      <c r="U59" s="17">
        <v>4</v>
      </c>
      <c r="V59" s="17"/>
      <c r="W59" s="17"/>
      <c r="X59" s="17"/>
      <c r="Y59" s="17">
        <v>6</v>
      </c>
      <c r="Z59" s="17"/>
      <c r="AA59" s="17"/>
      <c r="AB59" s="17"/>
      <c r="AC59" s="17"/>
      <c r="AD59" s="17">
        <v>1</v>
      </c>
      <c r="AE59" s="17"/>
      <c r="AF59" s="17">
        <v>1</v>
      </c>
      <c r="AG59" s="17"/>
      <c r="AH59" s="17">
        <v>1</v>
      </c>
      <c r="AI59" s="17"/>
      <c r="AJ59" s="17">
        <v>1</v>
      </c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ht="39.950000000000003" customHeight="1" x14ac:dyDescent="0.2">
      <c r="A60" s="5" t="s">
        <v>106</v>
      </c>
      <c r="B60" s="41" t="s">
        <v>107</v>
      </c>
      <c r="C60" s="42"/>
      <c r="D60" s="42"/>
      <c r="E60" s="8"/>
      <c r="F60" s="8"/>
      <c r="G60" s="8"/>
      <c r="H60" s="8"/>
      <c r="I60" s="8"/>
      <c r="J60" s="8"/>
      <c r="K60" s="19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ht="39.950000000000003" customHeight="1" x14ac:dyDescent="0.2">
      <c r="A61" s="5" t="s">
        <v>108</v>
      </c>
      <c r="B61" s="41" t="s">
        <v>109</v>
      </c>
      <c r="C61" s="42"/>
      <c r="D61" s="42"/>
      <c r="E61" s="8"/>
      <c r="F61" s="8"/>
      <c r="G61" s="8"/>
      <c r="H61" s="8"/>
      <c r="I61" s="8"/>
      <c r="J61" s="8"/>
      <c r="K61" s="19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ht="39.950000000000003" customHeight="1" x14ac:dyDescent="0.2">
      <c r="A62" s="5" t="s">
        <v>110</v>
      </c>
      <c r="B62" s="41" t="s">
        <v>45</v>
      </c>
      <c r="C62" s="42"/>
      <c r="D62" s="42"/>
      <c r="E62" s="8">
        <v>4</v>
      </c>
      <c r="F62" s="8"/>
      <c r="G62" s="8">
        <v>4</v>
      </c>
      <c r="H62" s="8"/>
      <c r="I62" s="8"/>
      <c r="J62" s="8"/>
      <c r="K62" s="19"/>
      <c r="L62" s="17"/>
      <c r="M62" s="17"/>
      <c r="N62" s="17"/>
      <c r="O62" s="17">
        <v>4</v>
      </c>
      <c r="P62" s="17"/>
      <c r="Q62" s="17"/>
      <c r="R62" s="17">
        <v>2</v>
      </c>
      <c r="S62" s="17"/>
      <c r="T62" s="17">
        <v>2</v>
      </c>
      <c r="U62" s="17"/>
      <c r="V62" s="17">
        <v>2</v>
      </c>
      <c r="W62" s="17"/>
      <c r="X62" s="17"/>
      <c r="Y62" s="17">
        <v>4</v>
      </c>
      <c r="Z62" s="17"/>
      <c r="AA62" s="17"/>
      <c r="AB62" s="17"/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s="22" customFormat="1" ht="57" customHeight="1" x14ac:dyDescent="0.2">
      <c r="A63" s="4" t="s">
        <v>111</v>
      </c>
      <c r="B63" s="35" t="s">
        <v>112</v>
      </c>
      <c r="C63" s="36"/>
      <c r="D63" s="36"/>
      <c r="E63" s="13">
        <f>SUM(E64:E69)</f>
        <v>0</v>
      </c>
      <c r="F63" s="13">
        <f t="shared" ref="F63:AS63" si="4">SUM(F64:F69)</f>
        <v>0</v>
      </c>
      <c r="G63" s="13">
        <f t="shared" si="4"/>
        <v>0</v>
      </c>
      <c r="H63" s="13">
        <f t="shared" si="4"/>
        <v>0</v>
      </c>
      <c r="I63" s="13">
        <f t="shared" si="4"/>
        <v>0</v>
      </c>
      <c r="J63" s="13">
        <f t="shared" si="4"/>
        <v>0</v>
      </c>
      <c r="K63" s="13">
        <f t="shared" si="4"/>
        <v>0</v>
      </c>
      <c r="L63" s="13">
        <f t="shared" si="4"/>
        <v>0</v>
      </c>
      <c r="M63" s="13">
        <f t="shared" si="4"/>
        <v>0</v>
      </c>
      <c r="N63" s="13">
        <f t="shared" si="4"/>
        <v>0</v>
      </c>
      <c r="O63" s="13">
        <f t="shared" si="4"/>
        <v>0</v>
      </c>
      <c r="P63" s="13">
        <f t="shared" si="4"/>
        <v>0</v>
      </c>
      <c r="Q63" s="13">
        <f t="shared" si="4"/>
        <v>0</v>
      </c>
      <c r="R63" s="13">
        <f t="shared" si="4"/>
        <v>0</v>
      </c>
      <c r="S63" s="13">
        <f t="shared" si="4"/>
        <v>0</v>
      </c>
      <c r="T63" s="13">
        <f t="shared" si="4"/>
        <v>0</v>
      </c>
      <c r="U63" s="13">
        <f t="shared" si="4"/>
        <v>0</v>
      </c>
      <c r="V63" s="13">
        <f t="shared" si="4"/>
        <v>0</v>
      </c>
      <c r="W63" s="13">
        <f t="shared" si="4"/>
        <v>0</v>
      </c>
      <c r="X63" s="13">
        <f t="shared" si="4"/>
        <v>0</v>
      </c>
      <c r="Y63" s="13">
        <f t="shared" si="4"/>
        <v>0</v>
      </c>
      <c r="Z63" s="13">
        <f t="shared" si="4"/>
        <v>0</v>
      </c>
      <c r="AA63" s="13">
        <f t="shared" si="4"/>
        <v>0</v>
      </c>
      <c r="AB63" s="13">
        <f t="shared" si="4"/>
        <v>0</v>
      </c>
      <c r="AC63" s="13">
        <f t="shared" si="4"/>
        <v>0</v>
      </c>
      <c r="AD63" s="13">
        <f t="shared" si="4"/>
        <v>0</v>
      </c>
      <c r="AE63" s="13">
        <f t="shared" si="4"/>
        <v>0</v>
      </c>
      <c r="AF63" s="13">
        <f t="shared" si="4"/>
        <v>0</v>
      </c>
      <c r="AG63" s="13">
        <f t="shared" si="4"/>
        <v>0</v>
      </c>
      <c r="AH63" s="13">
        <f t="shared" si="4"/>
        <v>0</v>
      </c>
      <c r="AI63" s="13">
        <f t="shared" si="4"/>
        <v>0</v>
      </c>
      <c r="AJ63" s="13">
        <f t="shared" si="4"/>
        <v>0</v>
      </c>
      <c r="AK63" s="13">
        <f t="shared" si="4"/>
        <v>0</v>
      </c>
      <c r="AL63" s="13">
        <f t="shared" si="4"/>
        <v>0</v>
      </c>
      <c r="AM63" s="13">
        <f t="shared" si="4"/>
        <v>0</v>
      </c>
      <c r="AN63" s="13">
        <f t="shared" si="4"/>
        <v>0</v>
      </c>
      <c r="AO63" s="13">
        <f t="shared" si="4"/>
        <v>0</v>
      </c>
      <c r="AP63" s="13">
        <f t="shared" si="4"/>
        <v>0</v>
      </c>
      <c r="AQ63" s="13">
        <f t="shared" si="4"/>
        <v>0</v>
      </c>
      <c r="AR63" s="13">
        <f t="shared" si="4"/>
        <v>0</v>
      </c>
      <c r="AS63" s="13">
        <f t="shared" si="4"/>
        <v>0</v>
      </c>
    </row>
    <row r="64" spans="1:45" ht="39.950000000000003" customHeight="1" x14ac:dyDescent="0.2">
      <c r="A64" s="5" t="s">
        <v>113</v>
      </c>
      <c r="B64" s="41" t="s">
        <v>114</v>
      </c>
      <c r="C64" s="42"/>
      <c r="D64" s="42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9"/>
    </row>
    <row r="65" spans="1:45" ht="39.950000000000003" customHeight="1" x14ac:dyDescent="0.2">
      <c r="A65" s="5" t="s">
        <v>115</v>
      </c>
      <c r="B65" s="41" t="s">
        <v>116</v>
      </c>
      <c r="C65" s="42"/>
      <c r="D65" s="4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9"/>
    </row>
    <row r="66" spans="1:45" ht="39.950000000000003" customHeight="1" x14ac:dyDescent="0.2">
      <c r="A66" s="5" t="s">
        <v>117</v>
      </c>
      <c r="B66" s="41" t="s">
        <v>118</v>
      </c>
      <c r="C66" s="42"/>
      <c r="D66" s="4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9"/>
    </row>
    <row r="67" spans="1:45" ht="39.950000000000003" customHeight="1" x14ac:dyDescent="0.2">
      <c r="A67" s="5" t="s">
        <v>119</v>
      </c>
      <c r="B67" s="41" t="s">
        <v>120</v>
      </c>
      <c r="C67" s="42"/>
      <c r="D67" s="4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9"/>
    </row>
    <row r="68" spans="1:45" ht="39.950000000000003" customHeight="1" x14ac:dyDescent="0.2">
      <c r="A68" s="5" t="s">
        <v>121</v>
      </c>
      <c r="B68" s="41" t="s">
        <v>122</v>
      </c>
      <c r="C68" s="42"/>
      <c r="D68" s="4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9"/>
    </row>
    <row r="69" spans="1:45" ht="39.950000000000003" customHeight="1" x14ac:dyDescent="0.2">
      <c r="A69" s="5" t="s">
        <v>123</v>
      </c>
      <c r="B69" s="41" t="s">
        <v>45</v>
      </c>
      <c r="C69" s="42"/>
      <c r="D69" s="4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9"/>
    </row>
    <row r="70" spans="1:45" s="22" customFormat="1" ht="87.75" customHeight="1" x14ac:dyDescent="0.2">
      <c r="A70" s="4" t="s">
        <v>124</v>
      </c>
      <c r="B70" s="35" t="s">
        <v>125</v>
      </c>
      <c r="C70" s="36"/>
      <c r="D70" s="36"/>
      <c r="E70" s="13">
        <f>SUM(E71:E76)</f>
        <v>11</v>
      </c>
      <c r="F70" s="13">
        <f t="shared" ref="F70:AS70" si="5">SUM(F71:F76)</f>
        <v>0</v>
      </c>
      <c r="G70" s="13">
        <f t="shared" si="5"/>
        <v>11</v>
      </c>
      <c r="H70" s="13">
        <f t="shared" si="5"/>
        <v>0</v>
      </c>
      <c r="I70" s="13">
        <f t="shared" si="5"/>
        <v>0</v>
      </c>
      <c r="J70" s="13">
        <f t="shared" si="5"/>
        <v>0</v>
      </c>
      <c r="K70" s="13">
        <f t="shared" si="5"/>
        <v>0</v>
      </c>
      <c r="L70" s="13">
        <f t="shared" si="5"/>
        <v>0</v>
      </c>
      <c r="M70" s="13">
        <f t="shared" si="5"/>
        <v>0</v>
      </c>
      <c r="N70" s="13">
        <f t="shared" si="5"/>
        <v>0</v>
      </c>
      <c r="O70" s="13">
        <f t="shared" si="5"/>
        <v>7</v>
      </c>
      <c r="P70" s="13">
        <f t="shared" si="5"/>
        <v>0</v>
      </c>
      <c r="Q70" s="13">
        <f t="shared" si="5"/>
        <v>0</v>
      </c>
      <c r="R70" s="13">
        <f t="shared" si="5"/>
        <v>0</v>
      </c>
      <c r="S70" s="13">
        <f t="shared" si="5"/>
        <v>0</v>
      </c>
      <c r="T70" s="13">
        <f t="shared" si="5"/>
        <v>7</v>
      </c>
      <c r="U70" s="13">
        <f t="shared" si="5"/>
        <v>4</v>
      </c>
      <c r="V70" s="13">
        <f t="shared" si="5"/>
        <v>3</v>
      </c>
      <c r="W70" s="13">
        <f t="shared" si="5"/>
        <v>0</v>
      </c>
      <c r="X70" s="13">
        <f t="shared" si="5"/>
        <v>0</v>
      </c>
      <c r="Y70" s="13">
        <f t="shared" si="5"/>
        <v>7</v>
      </c>
      <c r="Z70" s="13">
        <f t="shared" si="5"/>
        <v>0</v>
      </c>
      <c r="AA70" s="13">
        <f t="shared" si="5"/>
        <v>0</v>
      </c>
      <c r="AB70" s="13">
        <f t="shared" si="5"/>
        <v>4</v>
      </c>
      <c r="AC70" s="13">
        <f t="shared" si="5"/>
        <v>0</v>
      </c>
      <c r="AD70" s="13">
        <f t="shared" si="5"/>
        <v>0</v>
      </c>
      <c r="AE70" s="13">
        <f t="shared" si="5"/>
        <v>0</v>
      </c>
      <c r="AF70" s="13">
        <f t="shared" si="5"/>
        <v>0</v>
      </c>
      <c r="AG70" s="13">
        <f t="shared" si="5"/>
        <v>0</v>
      </c>
      <c r="AH70" s="13">
        <f t="shared" si="5"/>
        <v>0</v>
      </c>
      <c r="AI70" s="13">
        <f t="shared" si="5"/>
        <v>0</v>
      </c>
      <c r="AJ70" s="13">
        <f t="shared" si="5"/>
        <v>0</v>
      </c>
      <c r="AK70" s="13">
        <f t="shared" si="5"/>
        <v>0</v>
      </c>
      <c r="AL70" s="13">
        <f t="shared" si="5"/>
        <v>0</v>
      </c>
      <c r="AM70" s="13">
        <f t="shared" si="5"/>
        <v>0</v>
      </c>
      <c r="AN70" s="13">
        <f t="shared" si="5"/>
        <v>0</v>
      </c>
      <c r="AO70" s="13">
        <f t="shared" si="5"/>
        <v>0</v>
      </c>
      <c r="AP70" s="13">
        <f t="shared" si="5"/>
        <v>0</v>
      </c>
      <c r="AQ70" s="13">
        <f t="shared" si="5"/>
        <v>0</v>
      </c>
      <c r="AR70" s="13">
        <f t="shared" si="5"/>
        <v>0</v>
      </c>
      <c r="AS70" s="13">
        <f t="shared" si="5"/>
        <v>0</v>
      </c>
    </row>
    <row r="71" spans="1:45" ht="39.950000000000003" customHeight="1" x14ac:dyDescent="0.2">
      <c r="A71" s="5" t="s">
        <v>126</v>
      </c>
      <c r="B71" s="41" t="s">
        <v>127</v>
      </c>
      <c r="C71" s="42"/>
      <c r="D71" s="42"/>
      <c r="E71" s="8"/>
      <c r="F71" s="8"/>
      <c r="G71" s="8"/>
      <c r="H71" s="8"/>
      <c r="I71" s="8"/>
      <c r="J71" s="8"/>
      <c r="K71" s="19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O71" s="17"/>
      <c r="AP71" s="17"/>
      <c r="AQ71" s="17"/>
      <c r="AR71" s="17"/>
      <c r="AS71" s="17"/>
    </row>
    <row r="72" spans="1:45" ht="39.950000000000003" customHeight="1" x14ac:dyDescent="0.2">
      <c r="A72" s="5" t="s">
        <v>128</v>
      </c>
      <c r="B72" s="41" t="s">
        <v>129</v>
      </c>
      <c r="C72" s="42"/>
      <c r="D72" s="42"/>
      <c r="E72" s="8"/>
      <c r="F72" s="8"/>
      <c r="G72" s="8"/>
      <c r="H72" s="8"/>
      <c r="I72" s="8"/>
      <c r="J72" s="8"/>
      <c r="K72" s="19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/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</row>
    <row r="73" spans="1:45" ht="39.950000000000003" customHeight="1" x14ac:dyDescent="0.2">
      <c r="A73" s="5" t="s">
        <v>130</v>
      </c>
      <c r="B73" s="41" t="s">
        <v>131</v>
      </c>
      <c r="C73" s="42"/>
      <c r="D73" s="42"/>
      <c r="E73" s="8"/>
      <c r="F73" s="8"/>
      <c r="G73" s="8"/>
      <c r="H73" s="8"/>
      <c r="I73" s="8"/>
      <c r="J73" s="8"/>
      <c r="K73" s="19"/>
      <c r="L73" s="17"/>
      <c r="M73" s="17"/>
      <c r="N73" s="17"/>
      <c r="O73" s="17"/>
      <c r="P73" s="17"/>
      <c r="Q73" s="17"/>
      <c r="R73" s="17"/>
      <c r="S73" s="17"/>
      <c r="T73" s="17"/>
      <c r="U73" s="17"/>
      <c r="V73" s="17"/>
      <c r="W73" s="17"/>
      <c r="X73" s="17"/>
      <c r="Y73" s="17"/>
      <c r="Z73" s="17"/>
      <c r="AA73" s="17"/>
      <c r="AB73" s="17"/>
      <c r="AC73" s="17"/>
      <c r="AD73" s="17"/>
      <c r="AE73" s="17"/>
      <c r="AF73" s="17"/>
      <c r="AG73" s="17"/>
      <c r="AH73" s="17"/>
      <c r="AI73" s="17"/>
      <c r="AJ73" s="17"/>
      <c r="AK73" s="17"/>
      <c r="AL73" s="17"/>
      <c r="AM73" s="17"/>
      <c r="AN73" s="17"/>
      <c r="AO73" s="17"/>
      <c r="AP73" s="17"/>
      <c r="AQ73" s="17"/>
      <c r="AR73" s="17"/>
      <c r="AS73" s="17"/>
    </row>
    <row r="74" spans="1:45" ht="39.950000000000003" customHeight="1" x14ac:dyDescent="0.2">
      <c r="A74" s="5" t="s">
        <v>132</v>
      </c>
      <c r="B74" s="41" t="s">
        <v>133</v>
      </c>
      <c r="C74" s="42"/>
      <c r="D74" s="42"/>
      <c r="E74" s="8"/>
      <c r="F74" s="8"/>
      <c r="G74" s="8"/>
      <c r="H74" s="8"/>
      <c r="I74" s="8"/>
      <c r="J74" s="8"/>
      <c r="K74" s="19"/>
      <c r="L74" s="17"/>
      <c r="M74" s="17"/>
      <c r="N74" s="17"/>
      <c r="O74" s="17"/>
      <c r="P74" s="17"/>
      <c r="Q74" s="17"/>
      <c r="R74" s="17"/>
      <c r="S74" s="17"/>
      <c r="T74" s="17"/>
      <c r="U74" s="17"/>
      <c r="V74" s="17"/>
      <c r="W74" s="17"/>
      <c r="X74" s="17"/>
      <c r="Y74" s="17"/>
      <c r="Z74" s="17"/>
      <c r="AA74" s="17"/>
      <c r="AB74" s="17"/>
      <c r="AC74" s="17"/>
      <c r="AD74" s="17"/>
      <c r="AE74" s="17"/>
      <c r="AF74" s="17"/>
      <c r="AG74" s="17"/>
      <c r="AH74" s="17"/>
      <c r="AI74" s="17"/>
      <c r="AJ74" s="17"/>
      <c r="AK74" s="17"/>
      <c r="AL74" s="17"/>
      <c r="AM74" s="17"/>
      <c r="AN74" s="17"/>
      <c r="AO74" s="17"/>
      <c r="AP74" s="17"/>
      <c r="AQ74" s="17"/>
      <c r="AR74" s="17"/>
      <c r="AS74" s="17"/>
    </row>
    <row r="75" spans="1:45" ht="39.950000000000003" customHeight="1" x14ac:dyDescent="0.2">
      <c r="A75" s="5" t="s">
        <v>134</v>
      </c>
      <c r="B75" s="41" t="s">
        <v>135</v>
      </c>
      <c r="C75" s="42"/>
      <c r="D75" s="42"/>
      <c r="E75" s="8">
        <v>10</v>
      </c>
      <c r="F75" s="8"/>
      <c r="G75" s="8">
        <v>10</v>
      </c>
      <c r="H75" s="8"/>
      <c r="I75" s="8"/>
      <c r="J75" s="8"/>
      <c r="K75" s="19"/>
      <c r="L75" s="17"/>
      <c r="M75" s="17"/>
      <c r="N75" s="17"/>
      <c r="O75" s="17">
        <v>7</v>
      </c>
      <c r="P75" s="17"/>
      <c r="Q75" s="17"/>
      <c r="R75" s="17"/>
      <c r="S75" s="17"/>
      <c r="T75" s="17">
        <v>7</v>
      </c>
      <c r="U75" s="17">
        <v>4</v>
      </c>
      <c r="V75" s="17">
        <v>3</v>
      </c>
      <c r="W75" s="17"/>
      <c r="X75" s="17"/>
      <c r="Y75" s="17">
        <v>7</v>
      </c>
      <c r="Z75" s="17"/>
      <c r="AA75" s="17"/>
      <c r="AB75" s="17">
        <v>3</v>
      </c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7"/>
      <c r="AO75" s="17"/>
      <c r="AP75" s="17"/>
      <c r="AQ75" s="17"/>
      <c r="AR75" s="17"/>
      <c r="AS75" s="17"/>
    </row>
    <row r="76" spans="1:45" ht="39.950000000000003" customHeight="1" x14ac:dyDescent="0.2">
      <c r="A76" s="5" t="s">
        <v>136</v>
      </c>
      <c r="B76" s="41" t="s">
        <v>45</v>
      </c>
      <c r="C76" s="42"/>
      <c r="D76" s="42"/>
      <c r="E76" s="8">
        <v>1</v>
      </c>
      <c r="F76" s="8"/>
      <c r="G76" s="8">
        <v>1</v>
      </c>
      <c r="H76" s="8"/>
      <c r="I76" s="8"/>
      <c r="J76" s="8"/>
      <c r="K76" s="19"/>
      <c r="L76" s="17"/>
      <c r="M76" s="17"/>
      <c r="N76" s="17"/>
      <c r="O76" s="17"/>
      <c r="P76" s="17"/>
      <c r="Q76" s="17"/>
      <c r="R76" s="17"/>
      <c r="S76" s="17"/>
      <c r="T76" s="17"/>
      <c r="U76" s="17"/>
      <c r="V76" s="17"/>
      <c r="W76" s="17"/>
      <c r="X76" s="17"/>
      <c r="Y76" s="17"/>
      <c r="Z76" s="17"/>
      <c r="AA76" s="17"/>
      <c r="AB76" s="17">
        <v>1</v>
      </c>
      <c r="AC76" s="17"/>
      <c r="AD76" s="17"/>
      <c r="AE76" s="17"/>
      <c r="AF76" s="17"/>
      <c r="AG76" s="17"/>
      <c r="AH76" s="17"/>
      <c r="AI76" s="17"/>
      <c r="AJ76" s="17"/>
      <c r="AK76" s="17"/>
      <c r="AL76" s="17"/>
      <c r="AM76" s="17"/>
      <c r="AN76" s="17"/>
      <c r="AO76" s="17"/>
      <c r="AP76" s="17"/>
      <c r="AQ76" s="17"/>
      <c r="AR76" s="17"/>
      <c r="AS76" s="17"/>
    </row>
    <row r="77" spans="1:45" s="22" customFormat="1" ht="73.5" customHeight="1" x14ac:dyDescent="0.2">
      <c r="A77" s="4" t="s">
        <v>137</v>
      </c>
      <c r="B77" s="35" t="s">
        <v>138</v>
      </c>
      <c r="C77" s="36"/>
      <c r="D77" s="36"/>
      <c r="E77" s="13">
        <f>SUM(E78:E79)</f>
        <v>0</v>
      </c>
      <c r="F77" s="13">
        <f t="shared" ref="F77:AS77" si="6">SUM(F78:F79)</f>
        <v>0</v>
      </c>
      <c r="G77" s="13">
        <f t="shared" si="6"/>
        <v>0</v>
      </c>
      <c r="H77" s="13">
        <f t="shared" si="6"/>
        <v>0</v>
      </c>
      <c r="I77" s="13">
        <f t="shared" si="6"/>
        <v>0</v>
      </c>
      <c r="J77" s="13">
        <f t="shared" si="6"/>
        <v>0</v>
      </c>
      <c r="K77" s="13">
        <f t="shared" si="6"/>
        <v>0</v>
      </c>
      <c r="L77" s="13">
        <f t="shared" si="6"/>
        <v>0</v>
      </c>
      <c r="M77" s="13">
        <f t="shared" si="6"/>
        <v>0</v>
      </c>
      <c r="N77" s="13">
        <f t="shared" si="6"/>
        <v>0</v>
      </c>
      <c r="O77" s="13">
        <f t="shared" si="6"/>
        <v>0</v>
      </c>
      <c r="P77" s="13">
        <f t="shared" si="6"/>
        <v>0</v>
      </c>
      <c r="Q77" s="13">
        <f t="shared" si="6"/>
        <v>0</v>
      </c>
      <c r="R77" s="13">
        <f t="shared" si="6"/>
        <v>0</v>
      </c>
      <c r="S77" s="13">
        <f t="shared" si="6"/>
        <v>0</v>
      </c>
      <c r="T77" s="13">
        <f t="shared" si="6"/>
        <v>0</v>
      </c>
      <c r="U77" s="13">
        <f t="shared" si="6"/>
        <v>0</v>
      </c>
      <c r="V77" s="13">
        <f t="shared" si="6"/>
        <v>0</v>
      </c>
      <c r="W77" s="13">
        <f t="shared" si="6"/>
        <v>0</v>
      </c>
      <c r="X77" s="13">
        <f t="shared" si="6"/>
        <v>0</v>
      </c>
      <c r="Y77" s="13">
        <f t="shared" si="6"/>
        <v>0</v>
      </c>
      <c r="Z77" s="13">
        <f t="shared" si="6"/>
        <v>0</v>
      </c>
      <c r="AA77" s="13">
        <f t="shared" si="6"/>
        <v>0</v>
      </c>
      <c r="AB77" s="13">
        <f t="shared" si="6"/>
        <v>0</v>
      </c>
      <c r="AC77" s="13">
        <f t="shared" si="6"/>
        <v>0</v>
      </c>
      <c r="AD77" s="13">
        <f t="shared" si="6"/>
        <v>0</v>
      </c>
      <c r="AE77" s="13">
        <f t="shared" si="6"/>
        <v>0</v>
      </c>
      <c r="AF77" s="13">
        <f t="shared" si="6"/>
        <v>0</v>
      </c>
      <c r="AG77" s="13">
        <f t="shared" si="6"/>
        <v>0</v>
      </c>
      <c r="AH77" s="13">
        <f t="shared" si="6"/>
        <v>0</v>
      </c>
      <c r="AI77" s="13">
        <f t="shared" si="6"/>
        <v>0</v>
      </c>
      <c r="AJ77" s="13">
        <f t="shared" si="6"/>
        <v>0</v>
      </c>
      <c r="AK77" s="13">
        <f t="shared" si="6"/>
        <v>0</v>
      </c>
      <c r="AL77" s="13">
        <f t="shared" si="6"/>
        <v>0</v>
      </c>
      <c r="AM77" s="13">
        <f t="shared" si="6"/>
        <v>0</v>
      </c>
      <c r="AN77" s="13">
        <f t="shared" si="6"/>
        <v>0</v>
      </c>
      <c r="AO77" s="13">
        <f t="shared" si="6"/>
        <v>0</v>
      </c>
      <c r="AP77" s="13">
        <f t="shared" si="6"/>
        <v>0</v>
      </c>
      <c r="AQ77" s="13">
        <f t="shared" si="6"/>
        <v>0</v>
      </c>
      <c r="AR77" s="13">
        <f t="shared" si="6"/>
        <v>0</v>
      </c>
      <c r="AS77" s="13">
        <f t="shared" si="6"/>
        <v>0</v>
      </c>
    </row>
    <row r="78" spans="1:45" ht="39.950000000000003" customHeight="1" x14ac:dyDescent="0.2">
      <c r="A78" s="5" t="s">
        <v>139</v>
      </c>
      <c r="B78" s="41" t="s">
        <v>140</v>
      </c>
      <c r="C78" s="42"/>
      <c r="D78" s="4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9"/>
    </row>
    <row r="79" spans="1:45" ht="39.950000000000003" customHeight="1" x14ac:dyDescent="0.2">
      <c r="A79" s="5" t="s">
        <v>141</v>
      </c>
      <c r="B79" s="41" t="s">
        <v>45</v>
      </c>
      <c r="C79" s="42"/>
      <c r="D79" s="4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9"/>
    </row>
    <row r="80" spans="1:45" s="22" customFormat="1" ht="39.950000000000003" customHeight="1" x14ac:dyDescent="0.2">
      <c r="A80" s="4" t="s">
        <v>142</v>
      </c>
      <c r="B80" s="35" t="s">
        <v>143</v>
      </c>
      <c r="C80" s="36"/>
      <c r="D80" s="36"/>
      <c r="E80" s="13">
        <f>SUM(E81:E101)</f>
        <v>3</v>
      </c>
      <c r="F80" s="13">
        <f t="shared" ref="F80:AS80" si="7">SUM(F81:F101)</f>
        <v>1</v>
      </c>
      <c r="G80" s="13">
        <f t="shared" si="7"/>
        <v>2</v>
      </c>
      <c r="H80" s="13">
        <f t="shared" si="7"/>
        <v>0</v>
      </c>
      <c r="I80" s="13">
        <f t="shared" si="7"/>
        <v>0</v>
      </c>
      <c r="J80" s="13">
        <f t="shared" si="7"/>
        <v>3</v>
      </c>
      <c r="K80" s="13">
        <f t="shared" si="7"/>
        <v>2</v>
      </c>
      <c r="L80" s="13">
        <f t="shared" si="7"/>
        <v>1</v>
      </c>
      <c r="M80" s="13">
        <f t="shared" si="7"/>
        <v>0</v>
      </c>
      <c r="N80" s="13">
        <f t="shared" si="7"/>
        <v>0</v>
      </c>
      <c r="O80" s="13">
        <f t="shared" si="7"/>
        <v>3</v>
      </c>
      <c r="P80" s="13">
        <f t="shared" si="7"/>
        <v>3</v>
      </c>
      <c r="Q80" s="13">
        <f t="shared" si="7"/>
        <v>0</v>
      </c>
      <c r="R80" s="13">
        <f t="shared" si="7"/>
        <v>0</v>
      </c>
      <c r="S80" s="13">
        <f t="shared" si="7"/>
        <v>0</v>
      </c>
      <c r="T80" s="13">
        <f t="shared" si="7"/>
        <v>0</v>
      </c>
      <c r="U80" s="13">
        <f t="shared" si="7"/>
        <v>0</v>
      </c>
      <c r="V80" s="13">
        <f t="shared" si="7"/>
        <v>0</v>
      </c>
      <c r="W80" s="13">
        <f t="shared" si="7"/>
        <v>0</v>
      </c>
      <c r="X80" s="13">
        <f t="shared" si="7"/>
        <v>0</v>
      </c>
      <c r="Y80" s="13">
        <f t="shared" si="7"/>
        <v>3</v>
      </c>
      <c r="Z80" s="13">
        <f t="shared" si="7"/>
        <v>0</v>
      </c>
      <c r="AA80" s="13">
        <f t="shared" si="7"/>
        <v>1</v>
      </c>
      <c r="AB80" s="13">
        <f t="shared" si="7"/>
        <v>2</v>
      </c>
      <c r="AC80" s="13">
        <f t="shared" si="7"/>
        <v>1</v>
      </c>
      <c r="AD80" s="13">
        <f t="shared" si="7"/>
        <v>0</v>
      </c>
      <c r="AE80" s="13">
        <f t="shared" si="7"/>
        <v>0</v>
      </c>
      <c r="AF80" s="13">
        <f t="shared" si="7"/>
        <v>0</v>
      </c>
      <c r="AG80" s="13">
        <f t="shared" si="7"/>
        <v>0</v>
      </c>
      <c r="AH80" s="13">
        <f t="shared" si="7"/>
        <v>0</v>
      </c>
      <c r="AI80" s="13">
        <f t="shared" si="7"/>
        <v>0</v>
      </c>
      <c r="AJ80" s="13">
        <f t="shared" si="7"/>
        <v>0</v>
      </c>
      <c r="AK80" s="13">
        <f t="shared" si="7"/>
        <v>0</v>
      </c>
      <c r="AL80" s="13">
        <f t="shared" si="7"/>
        <v>0</v>
      </c>
      <c r="AM80" s="13">
        <f t="shared" si="7"/>
        <v>0</v>
      </c>
      <c r="AN80" s="13">
        <f t="shared" si="7"/>
        <v>0</v>
      </c>
      <c r="AO80" s="13">
        <f t="shared" si="7"/>
        <v>0</v>
      </c>
      <c r="AP80" s="13">
        <f t="shared" si="7"/>
        <v>0</v>
      </c>
      <c r="AQ80" s="13">
        <f t="shared" si="7"/>
        <v>0</v>
      </c>
      <c r="AR80" s="13">
        <f t="shared" si="7"/>
        <v>0</v>
      </c>
      <c r="AS80" s="13">
        <f t="shared" si="7"/>
        <v>0</v>
      </c>
    </row>
    <row r="81" spans="1:45" ht="39.950000000000003" customHeight="1" x14ac:dyDescent="0.2">
      <c r="A81" s="5" t="s">
        <v>144</v>
      </c>
      <c r="B81" s="41" t="s">
        <v>145</v>
      </c>
      <c r="C81" s="42"/>
      <c r="D81" s="42"/>
      <c r="E81" s="8"/>
      <c r="F81" s="8"/>
      <c r="G81" s="8"/>
      <c r="H81" s="8"/>
      <c r="I81" s="8"/>
      <c r="J81" s="8"/>
      <c r="K81" s="19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ht="39.950000000000003" customHeight="1" x14ac:dyDescent="0.2">
      <c r="A82" s="5" t="s">
        <v>146</v>
      </c>
      <c r="B82" s="41" t="s">
        <v>147</v>
      </c>
      <c r="C82" s="42"/>
      <c r="D82" s="42"/>
      <c r="E82" s="8">
        <v>2</v>
      </c>
      <c r="F82" s="8">
        <v>1</v>
      </c>
      <c r="G82" s="8">
        <v>1</v>
      </c>
      <c r="H82" s="8"/>
      <c r="I82" s="8"/>
      <c r="J82" s="8">
        <v>1</v>
      </c>
      <c r="K82" s="19">
        <v>1</v>
      </c>
      <c r="L82" s="17"/>
      <c r="M82" s="17"/>
      <c r="N82" s="17"/>
      <c r="O82" s="17">
        <v>2</v>
      </c>
      <c r="P82" s="17">
        <v>2</v>
      </c>
      <c r="Q82" s="17"/>
      <c r="R82" s="17"/>
      <c r="S82" s="17"/>
      <c r="T82" s="17"/>
      <c r="U82" s="17"/>
      <c r="V82" s="17"/>
      <c r="W82" s="17"/>
      <c r="X82" s="17"/>
      <c r="Y82" s="17">
        <v>2</v>
      </c>
      <c r="Z82" s="17"/>
      <c r="AA82" s="17">
        <v>1</v>
      </c>
      <c r="AB82" s="17">
        <v>1</v>
      </c>
      <c r="AC82" s="17">
        <v>1</v>
      </c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ht="39.950000000000003" customHeight="1" x14ac:dyDescent="0.2">
      <c r="A83" s="5" t="s">
        <v>148</v>
      </c>
      <c r="B83" s="41" t="s">
        <v>149</v>
      </c>
      <c r="C83" s="42"/>
      <c r="D83" s="42"/>
      <c r="E83" s="8"/>
      <c r="F83" s="8"/>
      <c r="G83" s="8"/>
      <c r="H83" s="8"/>
      <c r="I83" s="8"/>
      <c r="J83" s="8">
        <v>1</v>
      </c>
      <c r="K83" s="19">
        <v>1</v>
      </c>
      <c r="L83" s="17"/>
      <c r="M83" s="17"/>
      <c r="N83" s="17"/>
      <c r="O83" s="17">
        <v>1</v>
      </c>
      <c r="P83" s="17">
        <v>1</v>
      </c>
      <c r="Q83" s="17"/>
      <c r="R83" s="17"/>
      <c r="S83" s="17"/>
      <c r="T83" s="17"/>
      <c r="U83" s="17"/>
      <c r="V83" s="17"/>
      <c r="W83" s="17"/>
      <c r="X83" s="17"/>
      <c r="Y83" s="17">
        <v>1</v>
      </c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ht="39.950000000000003" customHeight="1" x14ac:dyDescent="0.2">
      <c r="A84" s="5" t="s">
        <v>150</v>
      </c>
      <c r="B84" s="41" t="s">
        <v>151</v>
      </c>
      <c r="C84" s="42"/>
      <c r="D84" s="42"/>
      <c r="E84" s="8">
        <v>1</v>
      </c>
      <c r="F84" s="8"/>
      <c r="G84" s="8">
        <v>1</v>
      </c>
      <c r="H84" s="8"/>
      <c r="I84" s="8"/>
      <c r="J84" s="8"/>
      <c r="K84" s="19"/>
      <c r="L84" s="17"/>
      <c r="M84" s="17"/>
      <c r="N84" s="17"/>
      <c r="O84" s="17"/>
      <c r="P84" s="17"/>
      <c r="Q84" s="17"/>
      <c r="R84" s="17"/>
      <c r="S84" s="17"/>
      <c r="T84" s="17"/>
      <c r="U84" s="17"/>
      <c r="V84" s="17"/>
      <c r="W84" s="17"/>
      <c r="X84" s="17"/>
      <c r="Y84" s="17"/>
      <c r="Z84" s="17"/>
      <c r="AA84" s="17"/>
      <c r="AB84" s="17">
        <v>1</v>
      </c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ht="39.950000000000003" customHeight="1" x14ac:dyDescent="0.2">
      <c r="A85" s="5" t="s">
        <v>152</v>
      </c>
      <c r="B85" s="41" t="s">
        <v>153</v>
      </c>
      <c r="C85" s="42"/>
      <c r="D85" s="42"/>
      <c r="E85" s="8"/>
      <c r="F85" s="8"/>
      <c r="G85" s="8"/>
      <c r="H85" s="8"/>
      <c r="I85" s="8"/>
      <c r="J85" s="8"/>
      <c r="K85" s="19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ht="39.950000000000003" customHeight="1" x14ac:dyDescent="0.2">
      <c r="A86" s="5" t="s">
        <v>154</v>
      </c>
      <c r="B86" s="41" t="s">
        <v>155</v>
      </c>
      <c r="C86" s="42"/>
      <c r="D86" s="42"/>
      <c r="E86" s="8"/>
      <c r="F86" s="8"/>
      <c r="G86" s="8"/>
      <c r="H86" s="8"/>
      <c r="I86" s="8"/>
      <c r="J86" s="8"/>
      <c r="K86" s="19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39.950000000000003" customHeight="1" x14ac:dyDescent="0.2">
      <c r="A87" s="5" t="s">
        <v>156</v>
      </c>
      <c r="B87" s="41" t="s">
        <v>157</v>
      </c>
      <c r="C87" s="42"/>
      <c r="D87" s="42"/>
      <c r="E87" s="8"/>
      <c r="F87" s="8"/>
      <c r="G87" s="8"/>
      <c r="H87" s="8"/>
      <c r="I87" s="8"/>
      <c r="J87" s="8"/>
      <c r="K87" s="19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39.950000000000003" customHeight="1" x14ac:dyDescent="0.2">
      <c r="A88" s="5" t="s">
        <v>158</v>
      </c>
      <c r="B88" s="41" t="s">
        <v>159</v>
      </c>
      <c r="C88" s="42"/>
      <c r="D88" s="42"/>
      <c r="E88" s="8"/>
      <c r="F88" s="8"/>
      <c r="G88" s="8"/>
      <c r="H88" s="8"/>
      <c r="I88" s="8"/>
      <c r="J88" s="8"/>
      <c r="K88" s="19"/>
      <c r="L88" s="17"/>
      <c r="M88" s="17"/>
      <c r="N88" s="17"/>
      <c r="O88" s="17"/>
      <c r="P88" s="17"/>
      <c r="Q88" s="17"/>
      <c r="R88" s="17"/>
      <c r="S88" s="17"/>
      <c r="T88" s="17"/>
      <c r="U88" s="17"/>
      <c r="V88" s="17"/>
      <c r="W88" s="17"/>
      <c r="X88" s="17"/>
      <c r="Y88" s="17"/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ht="39.950000000000003" customHeight="1" x14ac:dyDescent="0.2">
      <c r="A89" s="5" t="s">
        <v>160</v>
      </c>
      <c r="B89" s="41" t="s">
        <v>161</v>
      </c>
      <c r="C89" s="42"/>
      <c r="D89" s="42"/>
      <c r="E89" s="8"/>
      <c r="F89" s="8"/>
      <c r="G89" s="8"/>
      <c r="H89" s="8"/>
      <c r="I89" s="8"/>
      <c r="J89" s="8"/>
      <c r="K89" s="19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ht="39.950000000000003" customHeight="1" x14ac:dyDescent="0.2">
      <c r="A90" s="5" t="s">
        <v>162</v>
      </c>
      <c r="B90" s="41" t="s">
        <v>163</v>
      </c>
      <c r="C90" s="42"/>
      <c r="D90" s="42"/>
      <c r="E90" s="8"/>
      <c r="F90" s="8"/>
      <c r="G90" s="8"/>
      <c r="H90" s="8"/>
      <c r="I90" s="8"/>
      <c r="J90" s="8"/>
      <c r="K90" s="19"/>
      <c r="L90" s="17"/>
      <c r="M90" s="17"/>
      <c r="N90" s="17"/>
      <c r="O90" s="17"/>
      <c r="P90" s="17"/>
      <c r="Q90" s="17"/>
      <c r="R90" s="17"/>
      <c r="S90" s="17"/>
      <c r="T90" s="17"/>
      <c r="U90" s="17"/>
      <c r="V90" s="17"/>
      <c r="W90" s="17"/>
      <c r="X90" s="17"/>
      <c r="Y90" s="17"/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ht="39.950000000000003" customHeight="1" x14ac:dyDescent="0.2">
      <c r="A91" s="5" t="s">
        <v>164</v>
      </c>
      <c r="B91" s="41" t="s">
        <v>165</v>
      </c>
      <c r="C91" s="42"/>
      <c r="D91" s="42"/>
      <c r="E91" s="8"/>
      <c r="F91" s="8"/>
      <c r="G91" s="8"/>
      <c r="H91" s="8"/>
      <c r="I91" s="8"/>
      <c r="J91" s="8"/>
      <c r="K91" s="19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ht="39.950000000000003" customHeight="1" x14ac:dyDescent="0.2">
      <c r="A92" s="5" t="s">
        <v>166</v>
      </c>
      <c r="B92" s="41" t="s">
        <v>167</v>
      </c>
      <c r="C92" s="42"/>
      <c r="D92" s="42"/>
      <c r="E92" s="8"/>
      <c r="F92" s="8"/>
      <c r="G92" s="8"/>
      <c r="H92" s="8"/>
      <c r="I92" s="8"/>
      <c r="J92" s="8"/>
      <c r="K92" s="19"/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/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ht="39.950000000000003" customHeight="1" x14ac:dyDescent="0.2">
      <c r="A93" s="5" t="s">
        <v>168</v>
      </c>
      <c r="B93" s="41" t="s">
        <v>169</v>
      </c>
      <c r="C93" s="42"/>
      <c r="D93" s="42"/>
      <c r="E93" s="8"/>
      <c r="F93" s="8"/>
      <c r="G93" s="8"/>
      <c r="H93" s="8"/>
      <c r="I93" s="8"/>
      <c r="J93" s="8"/>
      <c r="K93" s="19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ht="39.950000000000003" customHeight="1" x14ac:dyDescent="0.2">
      <c r="A94" s="5" t="s">
        <v>170</v>
      </c>
      <c r="B94" s="41" t="s">
        <v>171</v>
      </c>
      <c r="C94" s="42"/>
      <c r="D94" s="42"/>
      <c r="E94" s="8"/>
      <c r="F94" s="8"/>
      <c r="G94" s="8"/>
      <c r="H94" s="8"/>
      <c r="I94" s="8"/>
      <c r="J94" s="8"/>
      <c r="K94" s="19"/>
      <c r="L94" s="17"/>
      <c r="M94" s="17"/>
      <c r="N94" s="17"/>
      <c r="O94" s="17"/>
      <c r="P94" s="17"/>
      <c r="Q94" s="17"/>
      <c r="R94" s="17"/>
      <c r="S94" s="17"/>
      <c r="T94" s="17"/>
      <c r="U94" s="17"/>
      <c r="V94" s="17"/>
      <c r="W94" s="17"/>
      <c r="X94" s="17"/>
      <c r="Y94" s="17"/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39.950000000000003" customHeight="1" x14ac:dyDescent="0.2">
      <c r="A95" s="5" t="s">
        <v>172</v>
      </c>
      <c r="B95" s="41" t="s">
        <v>173</v>
      </c>
      <c r="C95" s="42"/>
      <c r="D95" s="42"/>
      <c r="E95" s="8"/>
      <c r="F95" s="8"/>
      <c r="G95" s="8"/>
      <c r="H95" s="8"/>
      <c r="I95" s="8"/>
      <c r="J95" s="8"/>
      <c r="K95" s="19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ht="39.950000000000003" customHeight="1" x14ac:dyDescent="0.2">
      <c r="A96" s="5" t="s">
        <v>174</v>
      </c>
      <c r="B96" s="41" t="s">
        <v>175</v>
      </c>
      <c r="C96" s="42"/>
      <c r="D96" s="42"/>
      <c r="E96" s="8"/>
      <c r="F96" s="8"/>
      <c r="G96" s="8"/>
      <c r="H96" s="8"/>
      <c r="I96" s="8"/>
      <c r="J96" s="8"/>
      <c r="K96" s="19"/>
      <c r="L96" s="17"/>
      <c r="M96" s="17"/>
      <c r="N96" s="17"/>
      <c r="O96" s="17"/>
      <c r="P96" s="17"/>
      <c r="Q96" s="17"/>
      <c r="R96" s="17"/>
      <c r="S96" s="17"/>
      <c r="T96" s="17"/>
      <c r="U96" s="17"/>
      <c r="V96" s="17"/>
      <c r="W96" s="17"/>
      <c r="X96" s="17"/>
      <c r="Y96" s="17"/>
      <c r="Z96" s="17"/>
      <c r="AA96" s="17"/>
      <c r="AB96" s="17"/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ht="39.950000000000003" customHeight="1" x14ac:dyDescent="0.2">
      <c r="A97" s="5" t="s">
        <v>176</v>
      </c>
      <c r="B97" s="41" t="s">
        <v>177</v>
      </c>
      <c r="C97" s="42"/>
      <c r="D97" s="42"/>
      <c r="E97" s="8"/>
      <c r="F97" s="8"/>
      <c r="G97" s="8"/>
      <c r="H97" s="8"/>
      <c r="I97" s="8"/>
      <c r="J97" s="8"/>
      <c r="K97" s="19"/>
      <c r="L97" s="17"/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ht="39.950000000000003" customHeight="1" x14ac:dyDescent="0.2">
      <c r="A98" s="5" t="s">
        <v>178</v>
      </c>
      <c r="B98" s="41" t="s">
        <v>179</v>
      </c>
      <c r="C98" s="42"/>
      <c r="D98" s="42"/>
      <c r="E98" s="8"/>
      <c r="F98" s="8"/>
      <c r="G98" s="8"/>
      <c r="H98" s="8"/>
      <c r="I98" s="8"/>
      <c r="J98" s="8"/>
      <c r="K98" s="19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ht="39.950000000000003" customHeight="1" x14ac:dyDescent="0.2">
      <c r="A99" s="5" t="s">
        <v>180</v>
      </c>
      <c r="B99" s="43" t="s">
        <v>181</v>
      </c>
      <c r="C99" s="43"/>
      <c r="D99" s="41"/>
      <c r="E99" s="8"/>
      <c r="F99" s="8"/>
      <c r="G99" s="8"/>
      <c r="H99" s="8"/>
      <c r="I99" s="8"/>
      <c r="J99" s="8"/>
      <c r="K99" s="19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ht="39.950000000000003" customHeight="1" x14ac:dyDescent="0.2">
      <c r="A100" s="5" t="s">
        <v>182</v>
      </c>
      <c r="B100" s="41" t="s">
        <v>183</v>
      </c>
      <c r="C100" s="42"/>
      <c r="D100" s="42"/>
      <c r="E100" s="8"/>
      <c r="F100" s="8"/>
      <c r="G100" s="8"/>
      <c r="H100" s="8"/>
      <c r="I100" s="8"/>
      <c r="J100" s="8"/>
      <c r="K100" s="19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ht="39.950000000000003" customHeight="1" x14ac:dyDescent="0.2">
      <c r="A101" s="5" t="s">
        <v>184</v>
      </c>
      <c r="B101" s="41" t="s">
        <v>45</v>
      </c>
      <c r="C101" s="42"/>
      <c r="D101" s="42"/>
      <c r="E101" s="8"/>
      <c r="F101" s="8"/>
      <c r="G101" s="8"/>
      <c r="H101" s="8"/>
      <c r="I101" s="8"/>
      <c r="J101" s="8">
        <v>1</v>
      </c>
      <c r="K101" s="19"/>
      <c r="L101" s="17">
        <v>1</v>
      </c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s="22" customFormat="1" ht="39.950000000000003" customHeight="1" x14ac:dyDescent="0.2">
      <c r="A102" s="4" t="s">
        <v>185</v>
      </c>
      <c r="B102" s="39" t="s">
        <v>186</v>
      </c>
      <c r="C102" s="40"/>
      <c r="D102" s="40"/>
      <c r="E102" s="13">
        <f>SUM(E103:E105)</f>
        <v>0</v>
      </c>
      <c r="F102" s="13">
        <f t="shared" ref="F102:AS102" si="8">SUM(F103:F105)</f>
        <v>0</v>
      </c>
      <c r="G102" s="13">
        <f t="shared" si="8"/>
        <v>0</v>
      </c>
      <c r="H102" s="13">
        <f t="shared" si="8"/>
        <v>0</v>
      </c>
      <c r="I102" s="13">
        <f t="shared" si="8"/>
        <v>0</v>
      </c>
      <c r="J102" s="13">
        <f t="shared" si="8"/>
        <v>0</v>
      </c>
      <c r="K102" s="13">
        <f t="shared" si="8"/>
        <v>0</v>
      </c>
      <c r="L102" s="13">
        <f t="shared" si="8"/>
        <v>0</v>
      </c>
      <c r="M102" s="13">
        <f t="shared" si="8"/>
        <v>0</v>
      </c>
      <c r="N102" s="13">
        <f t="shared" si="8"/>
        <v>0</v>
      </c>
      <c r="O102" s="13">
        <f t="shared" si="8"/>
        <v>0</v>
      </c>
      <c r="P102" s="13">
        <f t="shared" si="8"/>
        <v>0</v>
      </c>
      <c r="Q102" s="13">
        <f t="shared" si="8"/>
        <v>0</v>
      </c>
      <c r="R102" s="13">
        <f t="shared" si="8"/>
        <v>0</v>
      </c>
      <c r="S102" s="13">
        <f t="shared" si="8"/>
        <v>0</v>
      </c>
      <c r="T102" s="13">
        <f t="shared" si="8"/>
        <v>0</v>
      </c>
      <c r="U102" s="13">
        <f t="shared" si="8"/>
        <v>0</v>
      </c>
      <c r="V102" s="13">
        <f t="shared" si="8"/>
        <v>0</v>
      </c>
      <c r="W102" s="13">
        <f t="shared" si="8"/>
        <v>0</v>
      </c>
      <c r="X102" s="13">
        <f t="shared" si="8"/>
        <v>0</v>
      </c>
      <c r="Y102" s="13">
        <f t="shared" si="8"/>
        <v>0</v>
      </c>
      <c r="Z102" s="13">
        <f t="shared" si="8"/>
        <v>0</v>
      </c>
      <c r="AA102" s="13">
        <f t="shared" si="8"/>
        <v>0</v>
      </c>
      <c r="AB102" s="13">
        <f t="shared" si="8"/>
        <v>0</v>
      </c>
      <c r="AC102" s="13">
        <f t="shared" si="8"/>
        <v>0</v>
      </c>
      <c r="AD102" s="13">
        <f t="shared" si="8"/>
        <v>0</v>
      </c>
      <c r="AE102" s="13">
        <f t="shared" si="8"/>
        <v>0</v>
      </c>
      <c r="AF102" s="13">
        <f t="shared" si="8"/>
        <v>0</v>
      </c>
      <c r="AG102" s="13">
        <f t="shared" si="8"/>
        <v>0</v>
      </c>
      <c r="AH102" s="13">
        <f t="shared" si="8"/>
        <v>0</v>
      </c>
      <c r="AI102" s="13">
        <f t="shared" si="8"/>
        <v>0</v>
      </c>
      <c r="AJ102" s="13">
        <f t="shared" si="8"/>
        <v>0</v>
      </c>
      <c r="AK102" s="13">
        <f t="shared" si="8"/>
        <v>0</v>
      </c>
      <c r="AL102" s="13">
        <f t="shared" si="8"/>
        <v>0</v>
      </c>
      <c r="AM102" s="13">
        <f t="shared" si="8"/>
        <v>0</v>
      </c>
      <c r="AN102" s="13">
        <f t="shared" si="8"/>
        <v>0</v>
      </c>
      <c r="AO102" s="13">
        <f t="shared" si="8"/>
        <v>0</v>
      </c>
      <c r="AP102" s="13">
        <f t="shared" si="8"/>
        <v>0</v>
      </c>
      <c r="AQ102" s="13">
        <f t="shared" si="8"/>
        <v>0</v>
      </c>
      <c r="AR102" s="13">
        <f t="shared" si="8"/>
        <v>0</v>
      </c>
      <c r="AS102" s="13">
        <f t="shared" si="8"/>
        <v>0</v>
      </c>
    </row>
    <row r="103" spans="1:45" ht="39.950000000000003" customHeight="1" x14ac:dyDescent="0.2">
      <c r="A103" s="5" t="s">
        <v>187</v>
      </c>
      <c r="B103" s="41" t="s">
        <v>188</v>
      </c>
      <c r="C103" s="42"/>
      <c r="D103" s="42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9"/>
    </row>
    <row r="104" spans="1:45" ht="39.950000000000003" customHeight="1" x14ac:dyDescent="0.2">
      <c r="A104" s="5" t="s">
        <v>189</v>
      </c>
      <c r="B104" s="41" t="s">
        <v>190</v>
      </c>
      <c r="C104" s="42"/>
      <c r="D104" s="42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9"/>
    </row>
    <row r="105" spans="1:45" ht="39.950000000000003" customHeight="1" x14ac:dyDescent="0.2">
      <c r="A105" s="5" t="s">
        <v>191</v>
      </c>
      <c r="B105" s="41" t="s">
        <v>45</v>
      </c>
      <c r="C105" s="42"/>
      <c r="D105" s="42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9"/>
    </row>
    <row r="106" spans="1:45" s="22" customFormat="1" ht="57.75" customHeight="1" x14ac:dyDescent="0.2">
      <c r="A106" s="4" t="s">
        <v>192</v>
      </c>
      <c r="B106" s="35" t="s">
        <v>193</v>
      </c>
      <c r="C106" s="36"/>
      <c r="D106" s="36"/>
      <c r="E106" s="13">
        <f>SUM(E107:E114)</f>
        <v>64</v>
      </c>
      <c r="F106" s="13">
        <f t="shared" ref="F106:AS106" si="9">SUM(F107:F114)</f>
        <v>1</v>
      </c>
      <c r="G106" s="13">
        <f t="shared" si="9"/>
        <v>63</v>
      </c>
      <c r="H106" s="13">
        <f t="shared" si="9"/>
        <v>0</v>
      </c>
      <c r="I106" s="13">
        <f t="shared" si="9"/>
        <v>0</v>
      </c>
      <c r="J106" s="13">
        <f t="shared" si="9"/>
        <v>96</v>
      </c>
      <c r="K106" s="13">
        <f t="shared" si="9"/>
        <v>91</v>
      </c>
      <c r="L106" s="13">
        <f t="shared" si="9"/>
        <v>5</v>
      </c>
      <c r="M106" s="13">
        <f t="shared" si="9"/>
        <v>0</v>
      </c>
      <c r="N106" s="13">
        <f t="shared" si="9"/>
        <v>0</v>
      </c>
      <c r="O106" s="13">
        <f t="shared" si="9"/>
        <v>115</v>
      </c>
      <c r="P106" s="13">
        <f t="shared" si="9"/>
        <v>88</v>
      </c>
      <c r="Q106" s="13">
        <f t="shared" si="9"/>
        <v>19</v>
      </c>
      <c r="R106" s="13">
        <f t="shared" si="9"/>
        <v>3</v>
      </c>
      <c r="S106" s="13">
        <f t="shared" si="9"/>
        <v>0</v>
      </c>
      <c r="T106" s="13">
        <f t="shared" si="9"/>
        <v>5</v>
      </c>
      <c r="U106" s="13">
        <f t="shared" si="9"/>
        <v>2</v>
      </c>
      <c r="V106" s="13">
        <f t="shared" si="9"/>
        <v>3</v>
      </c>
      <c r="W106" s="13">
        <f t="shared" si="9"/>
        <v>0</v>
      </c>
      <c r="X106" s="13">
        <f t="shared" si="9"/>
        <v>0</v>
      </c>
      <c r="Y106" s="13">
        <f t="shared" si="9"/>
        <v>115</v>
      </c>
      <c r="Z106" s="13">
        <f t="shared" si="9"/>
        <v>0</v>
      </c>
      <c r="AA106" s="13">
        <f t="shared" si="9"/>
        <v>0</v>
      </c>
      <c r="AB106" s="13">
        <f t="shared" si="9"/>
        <v>40</v>
      </c>
      <c r="AC106" s="13">
        <f t="shared" si="9"/>
        <v>1</v>
      </c>
      <c r="AD106" s="13">
        <f t="shared" si="9"/>
        <v>6</v>
      </c>
      <c r="AE106" s="13">
        <f t="shared" si="9"/>
        <v>1</v>
      </c>
      <c r="AF106" s="13">
        <f t="shared" si="9"/>
        <v>7</v>
      </c>
      <c r="AG106" s="13">
        <f t="shared" si="9"/>
        <v>0</v>
      </c>
      <c r="AH106" s="13">
        <f t="shared" si="9"/>
        <v>7</v>
      </c>
      <c r="AI106" s="13">
        <f t="shared" si="9"/>
        <v>0</v>
      </c>
      <c r="AJ106" s="13">
        <f t="shared" si="9"/>
        <v>7</v>
      </c>
      <c r="AK106" s="13">
        <f t="shared" si="9"/>
        <v>0</v>
      </c>
      <c r="AL106" s="13">
        <f t="shared" si="9"/>
        <v>0</v>
      </c>
      <c r="AM106" s="13">
        <f t="shared" si="9"/>
        <v>0</v>
      </c>
      <c r="AN106" s="13">
        <f t="shared" si="9"/>
        <v>0</v>
      </c>
      <c r="AO106" s="13">
        <f t="shared" si="9"/>
        <v>0</v>
      </c>
      <c r="AP106" s="13">
        <f t="shared" si="9"/>
        <v>0</v>
      </c>
      <c r="AQ106" s="13">
        <f t="shared" si="9"/>
        <v>0</v>
      </c>
      <c r="AR106" s="13">
        <f t="shared" si="9"/>
        <v>0</v>
      </c>
      <c r="AS106" s="13">
        <f t="shared" si="9"/>
        <v>0</v>
      </c>
    </row>
    <row r="107" spans="1:45" ht="39.950000000000003" customHeight="1" x14ac:dyDescent="0.2">
      <c r="A107" s="5" t="s">
        <v>194</v>
      </c>
      <c r="B107" s="33" t="s">
        <v>195</v>
      </c>
      <c r="C107" s="34"/>
      <c r="D107" s="34"/>
      <c r="E107" s="8">
        <v>63</v>
      </c>
      <c r="F107" s="8">
        <v>1</v>
      </c>
      <c r="G107" s="8">
        <v>62</v>
      </c>
      <c r="H107" s="8"/>
      <c r="I107" s="8"/>
      <c r="J107" s="8">
        <v>95</v>
      </c>
      <c r="K107" s="19">
        <v>90</v>
      </c>
      <c r="L107" s="17">
        <v>5</v>
      </c>
      <c r="M107" s="17"/>
      <c r="N107" s="17"/>
      <c r="O107" s="17">
        <v>114</v>
      </c>
      <c r="P107" s="17">
        <v>88</v>
      </c>
      <c r="Q107" s="17">
        <v>19</v>
      </c>
      <c r="R107" s="17">
        <v>2</v>
      </c>
      <c r="S107" s="17"/>
      <c r="T107" s="17">
        <v>5</v>
      </c>
      <c r="U107" s="17">
        <v>2</v>
      </c>
      <c r="V107" s="17">
        <v>3</v>
      </c>
      <c r="W107" s="17"/>
      <c r="X107" s="17"/>
      <c r="Y107" s="17">
        <v>114</v>
      </c>
      <c r="Z107" s="17"/>
      <c r="AA107" s="17"/>
      <c r="AB107" s="17">
        <v>39</v>
      </c>
      <c r="AC107" s="17">
        <v>1</v>
      </c>
      <c r="AD107" s="17">
        <v>5</v>
      </c>
      <c r="AE107" s="17">
        <v>1</v>
      </c>
      <c r="AF107" s="17">
        <v>6</v>
      </c>
      <c r="AG107" s="17"/>
      <c r="AH107" s="17">
        <v>6</v>
      </c>
      <c r="AI107" s="17"/>
      <c r="AJ107" s="17">
        <v>6</v>
      </c>
      <c r="AK107" s="17"/>
      <c r="AL107" s="17"/>
      <c r="AM107" s="17"/>
      <c r="AN107" s="17"/>
      <c r="AO107" s="17"/>
      <c r="AP107" s="17"/>
      <c r="AQ107" s="17"/>
      <c r="AR107" s="17"/>
      <c r="AS107" s="17"/>
    </row>
    <row r="108" spans="1:45" ht="39.950000000000003" customHeight="1" x14ac:dyDescent="0.2">
      <c r="A108" s="5" t="s">
        <v>196</v>
      </c>
      <c r="B108" s="33" t="s">
        <v>197</v>
      </c>
      <c r="C108" s="34"/>
      <c r="D108" s="34"/>
      <c r="E108" s="8"/>
      <c r="F108" s="8"/>
      <c r="G108" s="8"/>
      <c r="H108" s="8"/>
      <c r="I108" s="8"/>
      <c r="J108" s="8"/>
      <c r="K108" s="19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ht="39.950000000000003" customHeight="1" x14ac:dyDescent="0.2">
      <c r="A109" s="5" t="s">
        <v>198</v>
      </c>
      <c r="B109" s="33" t="s">
        <v>199</v>
      </c>
      <c r="C109" s="34"/>
      <c r="D109" s="34"/>
      <c r="E109" s="8">
        <v>1</v>
      </c>
      <c r="F109" s="8"/>
      <c r="G109" s="8">
        <v>1</v>
      </c>
      <c r="H109" s="8"/>
      <c r="I109" s="8"/>
      <c r="J109" s="8"/>
      <c r="K109" s="19"/>
      <c r="L109" s="17"/>
      <c r="M109" s="17"/>
      <c r="N109" s="17"/>
      <c r="O109" s="17">
        <v>1</v>
      </c>
      <c r="P109" s="17"/>
      <c r="Q109" s="17"/>
      <c r="R109" s="17">
        <v>1</v>
      </c>
      <c r="S109" s="17"/>
      <c r="T109" s="17"/>
      <c r="U109" s="17"/>
      <c r="V109" s="17"/>
      <c r="W109" s="17"/>
      <c r="X109" s="17"/>
      <c r="Y109" s="17">
        <v>1</v>
      </c>
      <c r="Z109" s="17"/>
      <c r="AA109" s="17"/>
      <c r="AB109" s="17"/>
      <c r="AC109" s="17"/>
      <c r="AD109" s="17">
        <v>1</v>
      </c>
      <c r="AE109" s="17"/>
      <c r="AF109" s="17">
        <v>1</v>
      </c>
      <c r="AG109" s="17"/>
      <c r="AH109" s="17">
        <v>1</v>
      </c>
      <c r="AI109" s="17"/>
      <c r="AJ109" s="17">
        <v>1</v>
      </c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ht="39.950000000000003" customHeight="1" x14ac:dyDescent="0.2">
      <c r="A110" s="5" t="s">
        <v>200</v>
      </c>
      <c r="B110" s="33" t="s">
        <v>201</v>
      </c>
      <c r="C110" s="34"/>
      <c r="D110" s="34"/>
      <c r="E110" s="8"/>
      <c r="F110" s="8"/>
      <c r="G110" s="8"/>
      <c r="H110" s="8"/>
      <c r="I110" s="8"/>
      <c r="J110" s="8"/>
      <c r="K110" s="19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ht="39.950000000000003" customHeight="1" x14ac:dyDescent="0.2">
      <c r="A111" s="5" t="s">
        <v>202</v>
      </c>
      <c r="B111" s="33" t="s">
        <v>203</v>
      </c>
      <c r="C111" s="34"/>
      <c r="D111" s="34"/>
      <c r="E111" s="8"/>
      <c r="F111" s="8"/>
      <c r="G111" s="8"/>
      <c r="H111" s="8"/>
      <c r="I111" s="8"/>
      <c r="J111" s="8"/>
      <c r="K111" s="19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39.950000000000003" customHeight="1" x14ac:dyDescent="0.2">
      <c r="A112" s="5" t="s">
        <v>204</v>
      </c>
      <c r="B112" s="33" t="s">
        <v>205</v>
      </c>
      <c r="C112" s="34"/>
      <c r="D112" s="34"/>
      <c r="E112" s="8"/>
      <c r="F112" s="8"/>
      <c r="G112" s="8"/>
      <c r="H112" s="8"/>
      <c r="I112" s="8"/>
      <c r="J112" s="8"/>
      <c r="K112" s="19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ht="39.950000000000003" customHeight="1" x14ac:dyDescent="0.2">
      <c r="A113" s="5" t="s">
        <v>206</v>
      </c>
      <c r="B113" s="33" t="s">
        <v>207</v>
      </c>
      <c r="C113" s="34"/>
      <c r="D113" s="34"/>
      <c r="E113" s="8"/>
      <c r="F113" s="8"/>
      <c r="G113" s="8"/>
      <c r="H113" s="8"/>
      <c r="I113" s="8"/>
      <c r="J113" s="8"/>
      <c r="K113" s="19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ht="39.950000000000003" customHeight="1" x14ac:dyDescent="0.2">
      <c r="A114" s="5" t="s">
        <v>208</v>
      </c>
      <c r="B114" s="33" t="s">
        <v>45</v>
      </c>
      <c r="C114" s="34"/>
      <c r="D114" s="34"/>
      <c r="E114" s="8"/>
      <c r="F114" s="8"/>
      <c r="G114" s="8"/>
      <c r="H114" s="8"/>
      <c r="I114" s="8"/>
      <c r="J114" s="8">
        <v>1</v>
      </c>
      <c r="K114" s="19">
        <v>1</v>
      </c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>
        <v>1</v>
      </c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s="22" customFormat="1" ht="54" customHeight="1" x14ac:dyDescent="0.2">
      <c r="A115" s="4" t="s">
        <v>209</v>
      </c>
      <c r="B115" s="35" t="s">
        <v>210</v>
      </c>
      <c r="C115" s="36"/>
      <c r="D115" s="36"/>
      <c r="E115" s="13">
        <f>SUM(E116:E119)</f>
        <v>0</v>
      </c>
      <c r="F115" s="13">
        <f t="shared" ref="F115:AS115" si="10">SUM(F116:F119)</f>
        <v>0</v>
      </c>
      <c r="G115" s="13">
        <f t="shared" si="10"/>
        <v>0</v>
      </c>
      <c r="H115" s="13">
        <f t="shared" si="10"/>
        <v>0</v>
      </c>
      <c r="I115" s="13">
        <f t="shared" si="10"/>
        <v>0</v>
      </c>
      <c r="J115" s="13">
        <f t="shared" si="10"/>
        <v>0</v>
      </c>
      <c r="K115" s="13">
        <f t="shared" si="10"/>
        <v>0</v>
      </c>
      <c r="L115" s="13">
        <f t="shared" si="10"/>
        <v>0</v>
      </c>
      <c r="M115" s="13">
        <f t="shared" si="10"/>
        <v>0</v>
      </c>
      <c r="N115" s="13">
        <f t="shared" si="10"/>
        <v>0</v>
      </c>
      <c r="O115" s="13">
        <f t="shared" si="10"/>
        <v>0</v>
      </c>
      <c r="P115" s="13">
        <f t="shared" si="10"/>
        <v>0</v>
      </c>
      <c r="Q115" s="13">
        <f t="shared" si="10"/>
        <v>0</v>
      </c>
      <c r="R115" s="13">
        <f t="shared" si="10"/>
        <v>0</v>
      </c>
      <c r="S115" s="13">
        <f t="shared" si="10"/>
        <v>0</v>
      </c>
      <c r="T115" s="13">
        <f t="shared" si="10"/>
        <v>0</v>
      </c>
      <c r="U115" s="13">
        <f t="shared" si="10"/>
        <v>0</v>
      </c>
      <c r="V115" s="13">
        <f t="shared" si="10"/>
        <v>0</v>
      </c>
      <c r="W115" s="13">
        <f t="shared" si="10"/>
        <v>0</v>
      </c>
      <c r="X115" s="13">
        <f t="shared" si="10"/>
        <v>0</v>
      </c>
      <c r="Y115" s="13">
        <f t="shared" si="10"/>
        <v>0</v>
      </c>
      <c r="Z115" s="13">
        <f t="shared" si="10"/>
        <v>0</v>
      </c>
      <c r="AA115" s="13">
        <f t="shared" si="10"/>
        <v>0</v>
      </c>
      <c r="AB115" s="13">
        <f t="shared" si="10"/>
        <v>0</v>
      </c>
      <c r="AC115" s="13">
        <f t="shared" si="10"/>
        <v>0</v>
      </c>
      <c r="AD115" s="13">
        <f t="shared" si="10"/>
        <v>0</v>
      </c>
      <c r="AE115" s="13">
        <f t="shared" si="10"/>
        <v>0</v>
      </c>
      <c r="AF115" s="13">
        <f t="shared" si="10"/>
        <v>0</v>
      </c>
      <c r="AG115" s="13">
        <f t="shared" si="10"/>
        <v>0</v>
      </c>
      <c r="AH115" s="13">
        <f t="shared" si="10"/>
        <v>0</v>
      </c>
      <c r="AI115" s="13">
        <f t="shared" si="10"/>
        <v>0</v>
      </c>
      <c r="AJ115" s="13">
        <f t="shared" si="10"/>
        <v>0</v>
      </c>
      <c r="AK115" s="13">
        <f t="shared" si="10"/>
        <v>0</v>
      </c>
      <c r="AL115" s="13">
        <f t="shared" si="10"/>
        <v>0</v>
      </c>
      <c r="AM115" s="13">
        <f t="shared" si="10"/>
        <v>0</v>
      </c>
      <c r="AN115" s="13">
        <f t="shared" si="10"/>
        <v>0</v>
      </c>
      <c r="AO115" s="13">
        <f t="shared" si="10"/>
        <v>0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13">
        <f t="shared" si="10"/>
        <v>0</v>
      </c>
    </row>
    <row r="116" spans="1:45" ht="39.950000000000003" customHeight="1" x14ac:dyDescent="0.2">
      <c r="A116" s="5" t="s">
        <v>211</v>
      </c>
      <c r="B116" s="33" t="s">
        <v>212</v>
      </c>
      <c r="C116" s="34"/>
      <c r="D116" s="34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9"/>
    </row>
    <row r="117" spans="1:45" ht="39.950000000000003" customHeight="1" x14ac:dyDescent="0.2">
      <c r="A117" s="5" t="s">
        <v>213</v>
      </c>
      <c r="B117" s="33" t="s">
        <v>214</v>
      </c>
      <c r="C117" s="34"/>
      <c r="D117" s="34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9"/>
    </row>
    <row r="118" spans="1:45" ht="39.950000000000003" customHeight="1" x14ac:dyDescent="0.2">
      <c r="A118" s="5" t="s">
        <v>215</v>
      </c>
      <c r="B118" s="33" t="s">
        <v>216</v>
      </c>
      <c r="C118" s="34"/>
      <c r="D118" s="34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9"/>
    </row>
    <row r="119" spans="1:45" ht="39.950000000000003" customHeight="1" x14ac:dyDescent="0.2">
      <c r="A119" s="5" t="s">
        <v>217</v>
      </c>
      <c r="B119" s="33" t="s">
        <v>45</v>
      </c>
      <c r="C119" s="34"/>
      <c r="D119" s="34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9"/>
    </row>
    <row r="120" spans="1:45" s="22" customFormat="1" ht="58.5" customHeight="1" x14ac:dyDescent="0.2">
      <c r="A120" s="4" t="s">
        <v>251</v>
      </c>
      <c r="B120" s="35" t="s">
        <v>254</v>
      </c>
      <c r="C120" s="36"/>
      <c r="D120" s="37"/>
      <c r="E120" s="13">
        <f>SUM(E121:E122)</f>
        <v>0</v>
      </c>
      <c r="F120" s="13">
        <f t="shared" ref="F120:AS120" si="11">SUM(F121:F122)</f>
        <v>0</v>
      </c>
      <c r="G120" s="13">
        <f t="shared" si="11"/>
        <v>0</v>
      </c>
      <c r="H120" s="13">
        <f t="shared" si="11"/>
        <v>0</v>
      </c>
      <c r="I120" s="13">
        <f t="shared" si="11"/>
        <v>0</v>
      </c>
      <c r="J120" s="13">
        <f t="shared" si="11"/>
        <v>0</v>
      </c>
      <c r="K120" s="13">
        <f t="shared" si="11"/>
        <v>0</v>
      </c>
      <c r="L120" s="13">
        <f t="shared" si="11"/>
        <v>0</v>
      </c>
      <c r="M120" s="13">
        <f t="shared" si="11"/>
        <v>0</v>
      </c>
      <c r="N120" s="13">
        <f t="shared" si="11"/>
        <v>0</v>
      </c>
      <c r="O120" s="13">
        <f t="shared" si="11"/>
        <v>0</v>
      </c>
      <c r="P120" s="13">
        <f t="shared" si="11"/>
        <v>0</v>
      </c>
      <c r="Q120" s="13">
        <f t="shared" si="11"/>
        <v>0</v>
      </c>
      <c r="R120" s="13">
        <f t="shared" si="11"/>
        <v>0</v>
      </c>
      <c r="S120" s="13">
        <f t="shared" si="11"/>
        <v>0</v>
      </c>
      <c r="T120" s="13">
        <f t="shared" si="11"/>
        <v>0</v>
      </c>
      <c r="U120" s="13">
        <f t="shared" si="11"/>
        <v>0</v>
      </c>
      <c r="V120" s="13">
        <f t="shared" si="11"/>
        <v>0</v>
      </c>
      <c r="W120" s="13">
        <f t="shared" si="11"/>
        <v>0</v>
      </c>
      <c r="X120" s="13">
        <f t="shared" si="11"/>
        <v>0</v>
      </c>
      <c r="Y120" s="13">
        <f t="shared" si="11"/>
        <v>0</v>
      </c>
      <c r="Z120" s="13">
        <f t="shared" si="11"/>
        <v>0</v>
      </c>
      <c r="AA120" s="13">
        <f t="shared" si="11"/>
        <v>0</v>
      </c>
      <c r="AB120" s="13">
        <f t="shared" si="11"/>
        <v>0</v>
      </c>
      <c r="AC120" s="13">
        <f t="shared" si="11"/>
        <v>0</v>
      </c>
      <c r="AD120" s="13">
        <f t="shared" si="11"/>
        <v>0</v>
      </c>
      <c r="AE120" s="13">
        <f t="shared" si="11"/>
        <v>0</v>
      </c>
      <c r="AF120" s="13">
        <f t="shared" si="11"/>
        <v>0</v>
      </c>
      <c r="AG120" s="13">
        <f t="shared" si="11"/>
        <v>0</v>
      </c>
      <c r="AH120" s="13">
        <f t="shared" si="11"/>
        <v>0</v>
      </c>
      <c r="AI120" s="13">
        <f t="shared" si="11"/>
        <v>0</v>
      </c>
      <c r="AJ120" s="13">
        <f t="shared" si="11"/>
        <v>0</v>
      </c>
      <c r="AK120" s="13">
        <f t="shared" si="11"/>
        <v>0</v>
      </c>
      <c r="AL120" s="13">
        <f t="shared" si="11"/>
        <v>0</v>
      </c>
      <c r="AM120" s="13">
        <f t="shared" si="11"/>
        <v>0</v>
      </c>
      <c r="AN120" s="13">
        <f t="shared" si="11"/>
        <v>0</v>
      </c>
      <c r="AO120" s="13">
        <f t="shared" si="11"/>
        <v>0</v>
      </c>
      <c r="AP120" s="13">
        <f t="shared" si="11"/>
        <v>0</v>
      </c>
      <c r="AQ120" s="13">
        <f t="shared" si="11"/>
        <v>0</v>
      </c>
      <c r="AR120" s="13">
        <f t="shared" si="11"/>
        <v>0</v>
      </c>
      <c r="AS120" s="13">
        <f t="shared" si="11"/>
        <v>0</v>
      </c>
    </row>
    <row r="121" spans="1:45" ht="57.75" customHeight="1" x14ac:dyDescent="0.2">
      <c r="A121" s="5" t="s">
        <v>252</v>
      </c>
      <c r="B121" s="33" t="s">
        <v>255</v>
      </c>
      <c r="C121" s="34"/>
      <c r="D121" s="3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9"/>
    </row>
    <row r="122" spans="1:45" ht="60.75" customHeight="1" x14ac:dyDescent="0.2">
      <c r="A122" s="5" t="s">
        <v>253</v>
      </c>
      <c r="B122" s="33" t="s">
        <v>256</v>
      </c>
      <c r="C122" s="34"/>
      <c r="D122" s="3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9"/>
    </row>
    <row r="123" spans="1:45" s="22" customFormat="1" ht="39.950000000000003" customHeight="1" x14ac:dyDescent="0.2">
      <c r="A123" s="4" t="s">
        <v>218</v>
      </c>
      <c r="B123" s="39" t="s">
        <v>45</v>
      </c>
      <c r="C123" s="40"/>
      <c r="D123" s="40"/>
      <c r="E123" s="14">
        <v>2</v>
      </c>
      <c r="F123" s="14"/>
      <c r="G123" s="14">
        <v>2</v>
      </c>
      <c r="H123" s="14"/>
      <c r="I123" s="14"/>
      <c r="J123" s="14">
        <v>1</v>
      </c>
      <c r="K123" s="20"/>
      <c r="L123" s="21"/>
      <c r="M123" s="21">
        <v>1</v>
      </c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>
        <v>1</v>
      </c>
      <c r="Y123" s="21">
        <v>1</v>
      </c>
      <c r="Z123" s="21"/>
      <c r="AA123" s="21"/>
      <c r="AB123" s="21">
        <v>1</v>
      </c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8"/>
    </row>
    <row r="124" spans="1:45" s="22" customFormat="1" ht="39.950000000000003" customHeight="1" x14ac:dyDescent="0.2">
      <c r="A124" s="10"/>
      <c r="B124" s="39" t="s">
        <v>219</v>
      </c>
      <c r="C124" s="40"/>
      <c r="D124" s="40"/>
      <c r="E124" s="13">
        <f>E9+E29+E41+E49+E63+E70+E77+E80+E102+E106+E115+E120+E123</f>
        <v>118</v>
      </c>
      <c r="F124" s="13">
        <f t="shared" ref="F124:AS124" si="12">F9+F29+F41+F49+F63+F70+F77+F80+F102+F106+F115+F120+F123</f>
        <v>9</v>
      </c>
      <c r="G124" s="13">
        <f t="shared" si="12"/>
        <v>109</v>
      </c>
      <c r="H124" s="13">
        <f t="shared" si="12"/>
        <v>0</v>
      </c>
      <c r="I124" s="13">
        <f t="shared" si="12"/>
        <v>0</v>
      </c>
      <c r="J124" s="13">
        <f t="shared" si="12"/>
        <v>111</v>
      </c>
      <c r="K124" s="13">
        <f t="shared" si="12"/>
        <v>101</v>
      </c>
      <c r="L124" s="13">
        <f t="shared" si="12"/>
        <v>9</v>
      </c>
      <c r="M124" s="13">
        <f t="shared" si="12"/>
        <v>1</v>
      </c>
      <c r="N124" s="13">
        <f t="shared" si="12"/>
        <v>0</v>
      </c>
      <c r="O124" s="13">
        <f t="shared" si="12"/>
        <v>150</v>
      </c>
      <c r="P124" s="13">
        <f t="shared" si="12"/>
        <v>102</v>
      </c>
      <c r="Q124" s="13">
        <f t="shared" si="12"/>
        <v>20</v>
      </c>
      <c r="R124" s="13">
        <f t="shared" si="12"/>
        <v>6</v>
      </c>
      <c r="S124" s="13">
        <f t="shared" si="12"/>
        <v>1</v>
      </c>
      <c r="T124" s="13">
        <f t="shared" si="12"/>
        <v>21</v>
      </c>
      <c r="U124" s="13">
        <f t="shared" si="12"/>
        <v>11</v>
      </c>
      <c r="V124" s="13">
        <f t="shared" si="12"/>
        <v>10</v>
      </c>
      <c r="W124" s="13">
        <f t="shared" si="12"/>
        <v>0</v>
      </c>
      <c r="X124" s="13">
        <f t="shared" si="12"/>
        <v>3</v>
      </c>
      <c r="Y124" s="13">
        <f t="shared" si="12"/>
        <v>153</v>
      </c>
      <c r="Z124" s="13">
        <f t="shared" si="12"/>
        <v>0</v>
      </c>
      <c r="AA124" s="13">
        <f t="shared" si="12"/>
        <v>2</v>
      </c>
      <c r="AB124" s="13">
        <f t="shared" si="12"/>
        <v>66</v>
      </c>
      <c r="AC124" s="13">
        <f t="shared" si="12"/>
        <v>8</v>
      </c>
      <c r="AD124" s="13">
        <f t="shared" si="12"/>
        <v>9</v>
      </c>
      <c r="AE124" s="13">
        <f t="shared" si="12"/>
        <v>1</v>
      </c>
      <c r="AF124" s="13">
        <f t="shared" si="12"/>
        <v>10</v>
      </c>
      <c r="AG124" s="13">
        <f t="shared" si="12"/>
        <v>0</v>
      </c>
      <c r="AH124" s="13">
        <f t="shared" si="12"/>
        <v>10</v>
      </c>
      <c r="AI124" s="13">
        <f t="shared" si="12"/>
        <v>0</v>
      </c>
      <c r="AJ124" s="13">
        <f t="shared" si="12"/>
        <v>10</v>
      </c>
      <c r="AK124" s="13">
        <f t="shared" si="12"/>
        <v>0</v>
      </c>
      <c r="AL124" s="13">
        <f t="shared" si="12"/>
        <v>0</v>
      </c>
      <c r="AM124" s="13">
        <f t="shared" si="12"/>
        <v>0</v>
      </c>
      <c r="AN124" s="13">
        <f t="shared" si="12"/>
        <v>0</v>
      </c>
      <c r="AO124" s="13">
        <f t="shared" si="12"/>
        <v>0</v>
      </c>
      <c r="AP124" s="13">
        <f t="shared" si="12"/>
        <v>0</v>
      </c>
      <c r="AQ124" s="13">
        <f t="shared" si="12"/>
        <v>0</v>
      </c>
      <c r="AR124" s="13">
        <f t="shared" si="12"/>
        <v>0</v>
      </c>
      <c r="AS124" s="13">
        <f t="shared" si="12"/>
        <v>0</v>
      </c>
    </row>
  </sheetData>
  <mergeCells count="169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:D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abSelected="1" topLeftCell="A100" workbookViewId="0">
      <selection activeCell="G108" sqref="G108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8.425781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7.8554687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">
      <c r="A1" s="53" t="s">
        <v>273</v>
      </c>
      <c r="B1" s="54"/>
      <c r="C1" s="54"/>
      <c r="D1" s="54"/>
      <c r="E1" s="54"/>
      <c r="F1" s="54"/>
      <c r="G1" s="55" t="s">
        <v>7</v>
      </c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6"/>
      <c r="AN1" s="56"/>
      <c r="AO1" s="56"/>
      <c r="AP1" s="56"/>
      <c r="AQ1" s="56"/>
      <c r="AR1" s="56"/>
      <c r="AS1" s="57"/>
    </row>
    <row r="2" spans="1:45" ht="27" customHeight="1" x14ac:dyDescent="0.2">
      <c r="A2" s="58" t="s">
        <v>262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5" t="s">
        <v>265</v>
      </c>
      <c r="AA2" s="55"/>
      <c r="AB2" s="55"/>
      <c r="AC2" s="55"/>
      <c r="AD2" s="55"/>
      <c r="AE2" s="55"/>
      <c r="AF2" s="55"/>
      <c r="AG2" s="55"/>
      <c r="AH2" s="55" t="s">
        <v>249</v>
      </c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60"/>
    </row>
    <row r="3" spans="1:45" ht="27" customHeight="1" x14ac:dyDescent="0.2">
      <c r="A3" s="61" t="s">
        <v>0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3"/>
    </row>
    <row r="4" spans="1:45" ht="48" customHeight="1" x14ac:dyDescent="0.2">
      <c r="A4" s="64" t="s">
        <v>263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6"/>
      <c r="M4" s="66"/>
      <c r="N4" s="66"/>
      <c r="O4" s="66"/>
      <c r="P4" s="66"/>
      <c r="Q4" s="66"/>
      <c r="R4" s="66"/>
      <c r="S4" s="66"/>
      <c r="T4" s="66"/>
      <c r="U4" s="66"/>
      <c r="V4" s="66"/>
      <c r="W4" s="66"/>
      <c r="X4" s="66"/>
      <c r="Y4" s="66"/>
      <c r="Z4" s="66"/>
      <c r="AA4" s="66"/>
      <c r="AB4" s="66"/>
      <c r="AC4" s="66"/>
      <c r="AD4" s="66"/>
      <c r="AE4" s="66"/>
      <c r="AF4" s="66"/>
      <c r="AG4" s="66"/>
      <c r="AH4" s="66"/>
      <c r="AI4" s="66"/>
      <c r="AJ4" s="66"/>
      <c r="AK4" s="66"/>
      <c r="AL4" s="66"/>
      <c r="AM4" s="66"/>
      <c r="AN4" s="66"/>
      <c r="AO4" s="66"/>
      <c r="AP4" s="66"/>
      <c r="AQ4" s="66"/>
      <c r="AR4" s="66"/>
      <c r="AS4" s="67"/>
    </row>
    <row r="5" spans="1:45" ht="87.75" customHeight="1" x14ac:dyDescent="0.2">
      <c r="A5" s="68" t="s">
        <v>259</v>
      </c>
      <c r="B5" s="69"/>
      <c r="C5" s="69"/>
      <c r="D5" s="70"/>
      <c r="E5" s="49" t="s">
        <v>220</v>
      </c>
      <c r="F5" s="50"/>
      <c r="G5" s="50"/>
      <c r="H5" s="50"/>
      <c r="I5" s="77"/>
      <c r="J5" s="41" t="s">
        <v>268</v>
      </c>
      <c r="K5" s="42"/>
      <c r="L5" s="42"/>
      <c r="M5" s="48"/>
      <c r="N5" s="46" t="s">
        <v>225</v>
      </c>
      <c r="O5" s="41" t="s">
        <v>6</v>
      </c>
      <c r="P5" s="42"/>
      <c r="Q5" s="42"/>
      <c r="R5" s="42"/>
      <c r="S5" s="42"/>
      <c r="T5" s="42"/>
      <c r="U5" s="42"/>
      <c r="V5" s="42"/>
      <c r="W5" s="42"/>
      <c r="X5" s="42"/>
      <c r="Y5" s="48"/>
      <c r="Z5" s="46" t="s">
        <v>235</v>
      </c>
      <c r="AA5" s="46" t="s">
        <v>236</v>
      </c>
      <c r="AB5" s="46" t="s">
        <v>247</v>
      </c>
      <c r="AC5" s="45" t="s">
        <v>250</v>
      </c>
      <c r="AD5" s="49" t="s">
        <v>245</v>
      </c>
      <c r="AE5" s="50"/>
      <c r="AF5" s="50"/>
      <c r="AG5" s="50"/>
      <c r="AH5" s="50"/>
      <c r="AI5" s="46" t="s">
        <v>243</v>
      </c>
      <c r="AJ5" s="46" t="s">
        <v>1</v>
      </c>
      <c r="AK5" s="49" t="s">
        <v>244</v>
      </c>
      <c r="AL5" s="50"/>
      <c r="AM5" s="50"/>
      <c r="AN5" s="50"/>
      <c r="AO5" s="50"/>
      <c r="AP5" s="46" t="s">
        <v>2</v>
      </c>
      <c r="AQ5" s="46" t="s">
        <v>3</v>
      </c>
      <c r="AR5" s="46" t="s">
        <v>4</v>
      </c>
      <c r="AS5" s="45" t="s">
        <v>5</v>
      </c>
    </row>
    <row r="6" spans="1:45" ht="75.75" customHeight="1" x14ac:dyDescent="0.2">
      <c r="A6" s="71"/>
      <c r="B6" s="72"/>
      <c r="C6" s="72"/>
      <c r="D6" s="73"/>
      <c r="E6" s="45" t="s">
        <v>219</v>
      </c>
      <c r="F6" s="45" t="s">
        <v>221</v>
      </c>
      <c r="G6" s="45" t="s">
        <v>222</v>
      </c>
      <c r="H6" s="45" t="s">
        <v>223</v>
      </c>
      <c r="I6" s="45" t="s">
        <v>224</v>
      </c>
      <c r="J6" s="45" t="s">
        <v>219</v>
      </c>
      <c r="K6" s="45" t="s">
        <v>222</v>
      </c>
      <c r="L6" s="45" t="s">
        <v>223</v>
      </c>
      <c r="M6" s="45" t="s">
        <v>224</v>
      </c>
      <c r="N6" s="51"/>
      <c r="O6" s="45" t="s">
        <v>248</v>
      </c>
      <c r="P6" s="46" t="s">
        <v>226</v>
      </c>
      <c r="Q6" s="46" t="s">
        <v>227</v>
      </c>
      <c r="R6" s="45" t="s">
        <v>228</v>
      </c>
      <c r="S6" s="46" t="s">
        <v>258</v>
      </c>
      <c r="T6" s="41" t="s">
        <v>232</v>
      </c>
      <c r="U6" s="42"/>
      <c r="V6" s="42"/>
      <c r="W6" s="48"/>
      <c r="X6" s="46" t="s">
        <v>233</v>
      </c>
      <c r="Y6" s="45" t="s">
        <v>234</v>
      </c>
      <c r="Z6" s="51"/>
      <c r="AA6" s="51"/>
      <c r="AB6" s="51"/>
      <c r="AC6" s="45"/>
      <c r="AD6" s="45" t="s">
        <v>237</v>
      </c>
      <c r="AE6" s="45" t="s">
        <v>238</v>
      </c>
      <c r="AF6" s="45" t="s">
        <v>219</v>
      </c>
      <c r="AG6" s="45" t="s">
        <v>241</v>
      </c>
      <c r="AH6" s="45" t="s">
        <v>242</v>
      </c>
      <c r="AI6" s="51"/>
      <c r="AJ6" s="51"/>
      <c r="AK6" s="45" t="s">
        <v>237</v>
      </c>
      <c r="AL6" s="45" t="s">
        <v>238</v>
      </c>
      <c r="AM6" s="45" t="s">
        <v>219</v>
      </c>
      <c r="AN6" s="45" t="s">
        <v>239</v>
      </c>
      <c r="AO6" s="45" t="s">
        <v>240</v>
      </c>
      <c r="AP6" s="51"/>
      <c r="AQ6" s="51"/>
      <c r="AR6" s="51"/>
      <c r="AS6" s="45"/>
    </row>
    <row r="7" spans="1:45" ht="168" customHeight="1" x14ac:dyDescent="0.2">
      <c r="A7" s="74"/>
      <c r="B7" s="75"/>
      <c r="C7" s="75"/>
      <c r="D7" s="76"/>
      <c r="E7" s="45"/>
      <c r="F7" s="45"/>
      <c r="G7" s="45"/>
      <c r="H7" s="45"/>
      <c r="I7" s="45"/>
      <c r="J7" s="45"/>
      <c r="K7" s="45"/>
      <c r="L7" s="45"/>
      <c r="M7" s="45"/>
      <c r="N7" s="52"/>
      <c r="O7" s="45"/>
      <c r="P7" s="47"/>
      <c r="Q7" s="47"/>
      <c r="R7" s="45"/>
      <c r="S7" s="47"/>
      <c r="T7" s="27" t="s">
        <v>229</v>
      </c>
      <c r="U7" s="27" t="s">
        <v>246</v>
      </c>
      <c r="V7" s="27" t="s">
        <v>230</v>
      </c>
      <c r="W7" s="27" t="s">
        <v>231</v>
      </c>
      <c r="X7" s="47"/>
      <c r="Y7" s="45"/>
      <c r="Z7" s="47"/>
      <c r="AA7" s="47"/>
      <c r="AB7" s="47"/>
      <c r="AC7" s="45"/>
      <c r="AD7" s="45"/>
      <c r="AE7" s="45"/>
      <c r="AF7" s="45"/>
      <c r="AG7" s="45"/>
      <c r="AH7" s="45"/>
      <c r="AI7" s="52"/>
      <c r="AJ7" s="52"/>
      <c r="AK7" s="45"/>
      <c r="AL7" s="45"/>
      <c r="AM7" s="45"/>
      <c r="AN7" s="45"/>
      <c r="AO7" s="45"/>
      <c r="AP7" s="47"/>
      <c r="AQ7" s="47"/>
      <c r="AR7" s="47"/>
      <c r="AS7" s="45"/>
    </row>
    <row r="8" spans="1:45" ht="15" x14ac:dyDescent="0.2">
      <c r="A8" s="23"/>
      <c r="B8" s="31"/>
      <c r="C8" s="32"/>
      <c r="D8" s="32"/>
      <c r="E8" s="24">
        <v>1</v>
      </c>
      <c r="F8" s="24">
        <v>2</v>
      </c>
      <c r="G8" s="24">
        <v>3</v>
      </c>
      <c r="H8" s="24">
        <v>4</v>
      </c>
      <c r="I8" s="24">
        <v>5</v>
      </c>
      <c r="J8" s="24">
        <v>6</v>
      </c>
      <c r="K8" s="24">
        <v>7</v>
      </c>
      <c r="L8" s="24">
        <v>8</v>
      </c>
      <c r="M8" s="24">
        <v>9</v>
      </c>
      <c r="N8" s="24">
        <v>10</v>
      </c>
      <c r="O8" s="24">
        <v>11</v>
      </c>
      <c r="P8" s="24">
        <v>12</v>
      </c>
      <c r="Q8" s="24">
        <v>13</v>
      </c>
      <c r="R8" s="24">
        <v>14</v>
      </c>
      <c r="S8" s="24">
        <v>15</v>
      </c>
      <c r="T8" s="24">
        <v>16</v>
      </c>
      <c r="U8" s="24">
        <v>17</v>
      </c>
      <c r="V8" s="24">
        <v>18</v>
      </c>
      <c r="W8" s="24">
        <v>19</v>
      </c>
      <c r="X8" s="24">
        <v>20</v>
      </c>
      <c r="Y8" s="24">
        <v>21</v>
      </c>
      <c r="Z8" s="24">
        <v>22</v>
      </c>
      <c r="AA8" s="24">
        <v>23</v>
      </c>
      <c r="AB8" s="24">
        <v>24</v>
      </c>
      <c r="AC8" s="24">
        <v>25</v>
      </c>
      <c r="AD8" s="24">
        <v>26</v>
      </c>
      <c r="AE8" s="24">
        <v>27</v>
      </c>
      <c r="AF8" s="24">
        <v>28</v>
      </c>
      <c r="AG8" s="24">
        <v>29</v>
      </c>
      <c r="AH8" s="24">
        <v>30</v>
      </c>
      <c r="AI8" s="24">
        <v>31</v>
      </c>
      <c r="AJ8" s="24">
        <v>32</v>
      </c>
      <c r="AK8" s="24">
        <v>33</v>
      </c>
      <c r="AL8" s="24">
        <v>34</v>
      </c>
      <c r="AM8" s="24">
        <v>35</v>
      </c>
      <c r="AN8" s="24">
        <v>36</v>
      </c>
      <c r="AO8" s="24">
        <v>37</v>
      </c>
      <c r="AP8" s="24">
        <v>38</v>
      </c>
      <c r="AQ8" s="24">
        <v>39</v>
      </c>
      <c r="AR8" s="24">
        <v>40</v>
      </c>
      <c r="AS8" s="25">
        <v>41</v>
      </c>
    </row>
    <row r="9" spans="1:45" s="22" customFormat="1" ht="55.5" customHeight="1" x14ac:dyDescent="0.2">
      <c r="A9" s="4" t="s">
        <v>8</v>
      </c>
      <c r="B9" s="44" t="s">
        <v>9</v>
      </c>
      <c r="C9" s="44"/>
      <c r="D9" s="44"/>
      <c r="E9" s="12">
        <f>SUM(E10:E28)</f>
        <v>29</v>
      </c>
      <c r="F9" s="12">
        <f t="shared" ref="F9:AS9" si="0">SUM(F10:F28)</f>
        <v>10</v>
      </c>
      <c r="G9" s="12">
        <f t="shared" si="0"/>
        <v>18</v>
      </c>
      <c r="H9" s="12">
        <f t="shared" si="0"/>
        <v>1</v>
      </c>
      <c r="I9" s="12">
        <f t="shared" si="0"/>
        <v>0</v>
      </c>
      <c r="J9" s="12">
        <f t="shared" si="0"/>
        <v>4</v>
      </c>
      <c r="K9" s="12">
        <f t="shared" si="0"/>
        <v>3</v>
      </c>
      <c r="L9" s="12">
        <f t="shared" si="0"/>
        <v>1</v>
      </c>
      <c r="M9" s="12">
        <f t="shared" si="0"/>
        <v>0</v>
      </c>
      <c r="N9" s="12">
        <f t="shared" si="0"/>
        <v>0</v>
      </c>
      <c r="O9" s="12">
        <f t="shared" si="0"/>
        <v>6</v>
      </c>
      <c r="P9" s="12">
        <f t="shared" si="0"/>
        <v>2</v>
      </c>
      <c r="Q9" s="12">
        <f t="shared" si="0"/>
        <v>0</v>
      </c>
      <c r="R9" s="12">
        <f t="shared" si="0"/>
        <v>1</v>
      </c>
      <c r="S9" s="12">
        <f t="shared" si="0"/>
        <v>0</v>
      </c>
      <c r="T9" s="12">
        <f t="shared" si="0"/>
        <v>3</v>
      </c>
      <c r="U9" s="12">
        <f t="shared" si="0"/>
        <v>0</v>
      </c>
      <c r="V9" s="12">
        <f t="shared" si="0"/>
        <v>2</v>
      </c>
      <c r="W9" s="12">
        <f t="shared" si="0"/>
        <v>1</v>
      </c>
      <c r="X9" s="12">
        <f t="shared" si="0"/>
        <v>1</v>
      </c>
      <c r="Y9" s="12">
        <f t="shared" si="0"/>
        <v>7</v>
      </c>
      <c r="Z9" s="12">
        <f t="shared" si="0"/>
        <v>0</v>
      </c>
      <c r="AA9" s="12">
        <f t="shared" si="0"/>
        <v>6</v>
      </c>
      <c r="AB9" s="12">
        <f t="shared" si="0"/>
        <v>24</v>
      </c>
      <c r="AC9" s="12">
        <f t="shared" si="0"/>
        <v>16</v>
      </c>
      <c r="AD9" s="12">
        <f t="shared" si="0"/>
        <v>1</v>
      </c>
      <c r="AE9" s="12">
        <f t="shared" si="0"/>
        <v>0</v>
      </c>
      <c r="AF9" s="12">
        <f t="shared" si="0"/>
        <v>1</v>
      </c>
      <c r="AG9" s="12">
        <f t="shared" si="0"/>
        <v>0</v>
      </c>
      <c r="AH9" s="12">
        <f t="shared" si="0"/>
        <v>1</v>
      </c>
      <c r="AI9" s="12">
        <f t="shared" si="0"/>
        <v>0</v>
      </c>
      <c r="AJ9" s="12">
        <f t="shared" si="0"/>
        <v>1</v>
      </c>
      <c r="AK9" s="12">
        <f t="shared" si="0"/>
        <v>0</v>
      </c>
      <c r="AL9" s="12">
        <f t="shared" si="0"/>
        <v>0</v>
      </c>
      <c r="AM9" s="12">
        <f t="shared" si="0"/>
        <v>0</v>
      </c>
      <c r="AN9" s="12">
        <f t="shared" si="0"/>
        <v>0</v>
      </c>
      <c r="AO9" s="12">
        <f t="shared" si="0"/>
        <v>0</v>
      </c>
      <c r="AP9" s="12">
        <f t="shared" si="0"/>
        <v>0</v>
      </c>
      <c r="AQ9" s="12">
        <f t="shared" si="0"/>
        <v>0</v>
      </c>
      <c r="AR9" s="12">
        <f t="shared" si="0"/>
        <v>0</v>
      </c>
      <c r="AS9" s="12">
        <f t="shared" si="0"/>
        <v>0</v>
      </c>
    </row>
    <row r="10" spans="1:45" ht="39.950000000000003" customHeight="1" x14ac:dyDescent="0.2">
      <c r="A10" s="5" t="s">
        <v>257</v>
      </c>
      <c r="B10" s="43" t="s">
        <v>10</v>
      </c>
      <c r="C10" s="43"/>
      <c r="D10" s="43"/>
      <c r="E10" s="9"/>
      <c r="F10" s="9"/>
      <c r="G10" s="9"/>
      <c r="H10" s="9"/>
      <c r="I10" s="9"/>
      <c r="J10" s="9">
        <v>1</v>
      </c>
      <c r="K10" s="9"/>
      <c r="L10" s="9">
        <v>1</v>
      </c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8"/>
      <c r="AI10" s="9"/>
      <c r="AJ10" s="9"/>
      <c r="AK10" s="9"/>
      <c r="AL10" s="9"/>
      <c r="AM10" s="9"/>
      <c r="AN10" s="9"/>
      <c r="AO10" s="9"/>
      <c r="AP10" s="8"/>
      <c r="AQ10" s="8"/>
      <c r="AR10" s="8"/>
      <c r="AS10" s="8"/>
    </row>
    <row r="11" spans="1:45" ht="39.950000000000003" customHeight="1" x14ac:dyDescent="0.2">
      <c r="A11" s="5" t="s">
        <v>11</v>
      </c>
      <c r="B11" s="43" t="s">
        <v>12</v>
      </c>
      <c r="C11" s="43"/>
      <c r="D11" s="43"/>
      <c r="E11" s="9">
        <v>1</v>
      </c>
      <c r="F11" s="9"/>
      <c r="G11" s="9">
        <v>1</v>
      </c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15">
        <v>1</v>
      </c>
      <c r="AC11" s="15"/>
      <c r="AD11" s="15"/>
      <c r="AE11" s="15"/>
      <c r="AF11" s="15"/>
      <c r="AG11" s="15"/>
      <c r="AH11" s="16"/>
      <c r="AI11" s="9"/>
      <c r="AJ11" s="9"/>
      <c r="AK11" s="9"/>
      <c r="AL11" s="9"/>
      <c r="AM11" s="9"/>
      <c r="AN11" s="9"/>
      <c r="AO11" s="9"/>
      <c r="AP11" s="8"/>
      <c r="AQ11" s="8"/>
      <c r="AR11" s="8"/>
      <c r="AS11" s="8"/>
    </row>
    <row r="12" spans="1:45" ht="39.950000000000003" customHeight="1" x14ac:dyDescent="0.2">
      <c r="A12" s="6" t="s">
        <v>13</v>
      </c>
      <c r="B12" s="43" t="s">
        <v>14</v>
      </c>
      <c r="C12" s="43"/>
      <c r="D12" s="43"/>
      <c r="E12" s="9"/>
      <c r="F12" s="9"/>
      <c r="G12" s="9"/>
      <c r="H12" s="9"/>
      <c r="I12" s="9"/>
      <c r="J12" s="9">
        <v>1</v>
      </c>
      <c r="K12" s="9">
        <v>1</v>
      </c>
      <c r="L12" s="9"/>
      <c r="M12" s="9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9"/>
      <c r="AB12" s="9">
        <v>1</v>
      </c>
      <c r="AC12" s="9"/>
      <c r="AD12" s="9"/>
      <c r="AE12" s="9"/>
      <c r="AF12" s="9"/>
      <c r="AG12" s="9"/>
      <c r="AH12" s="8"/>
      <c r="AI12" s="9"/>
      <c r="AJ12" s="15"/>
      <c r="AK12" s="15"/>
      <c r="AL12" s="15"/>
      <c r="AM12" s="15"/>
      <c r="AN12" s="15"/>
      <c r="AO12" s="15"/>
      <c r="AP12" s="8"/>
      <c r="AQ12" s="8"/>
      <c r="AR12" s="8"/>
      <c r="AS12" s="8"/>
    </row>
    <row r="13" spans="1:45" ht="39.950000000000003" customHeight="1" x14ac:dyDescent="0.2">
      <c r="A13" s="5" t="s">
        <v>15</v>
      </c>
      <c r="B13" s="43" t="s">
        <v>16</v>
      </c>
      <c r="C13" s="43"/>
      <c r="D13" s="43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8"/>
      <c r="AI13" s="9"/>
      <c r="AJ13" s="9"/>
      <c r="AK13" s="9"/>
      <c r="AL13" s="9"/>
      <c r="AM13" s="9"/>
      <c r="AN13" s="9"/>
      <c r="AO13" s="9"/>
      <c r="AP13" s="8"/>
      <c r="AQ13" s="8"/>
      <c r="AR13" s="8"/>
      <c r="AS13" s="8"/>
    </row>
    <row r="14" spans="1:45" ht="39.950000000000003" customHeight="1" x14ac:dyDescent="0.2">
      <c r="A14" s="7">
        <v>1.2</v>
      </c>
      <c r="B14" s="43" t="s">
        <v>17</v>
      </c>
      <c r="C14" s="43"/>
      <c r="D14" s="43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17"/>
      <c r="AI14" s="9"/>
      <c r="AJ14" s="9"/>
      <c r="AK14" s="9"/>
      <c r="AL14" s="9"/>
      <c r="AM14" s="9"/>
      <c r="AN14" s="9"/>
      <c r="AO14" s="9"/>
      <c r="AP14" s="8"/>
      <c r="AQ14" s="8"/>
      <c r="AR14" s="8"/>
      <c r="AS14" s="8"/>
    </row>
    <row r="15" spans="1:45" ht="39.950000000000003" customHeight="1" x14ac:dyDescent="0.2">
      <c r="A15" s="5" t="s">
        <v>18</v>
      </c>
      <c r="B15" s="43" t="s">
        <v>19</v>
      </c>
      <c r="C15" s="43"/>
      <c r="D15" s="43"/>
      <c r="E15" s="9"/>
      <c r="F15" s="9"/>
      <c r="G15" s="9"/>
      <c r="H15" s="9"/>
      <c r="I15" s="9"/>
      <c r="J15" s="9"/>
      <c r="K15" s="9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9"/>
      <c r="AB15" s="9"/>
      <c r="AC15" s="9"/>
      <c r="AD15" s="9"/>
      <c r="AE15" s="9"/>
      <c r="AF15" s="9"/>
      <c r="AG15" s="17"/>
      <c r="AH15" s="17"/>
      <c r="AI15" s="9"/>
      <c r="AJ15" s="17"/>
      <c r="AK15" s="18"/>
      <c r="AL15" s="18"/>
      <c r="AM15" s="18"/>
      <c r="AN15" s="18"/>
      <c r="AO15" s="18"/>
      <c r="AP15" s="8"/>
      <c r="AQ15" s="8"/>
      <c r="AR15" s="8"/>
      <c r="AS15" s="8"/>
    </row>
    <row r="16" spans="1:45" ht="39.950000000000003" customHeight="1" x14ac:dyDescent="0.2">
      <c r="A16" s="5" t="s">
        <v>20</v>
      </c>
      <c r="B16" s="41" t="s">
        <v>21</v>
      </c>
      <c r="C16" s="42"/>
      <c r="D16" s="42"/>
      <c r="E16" s="8"/>
      <c r="F16" s="8"/>
      <c r="G16" s="8"/>
      <c r="H16" s="8"/>
      <c r="I16" s="8"/>
      <c r="J16" s="8"/>
      <c r="K16" s="8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8"/>
      <c r="AI16" s="9"/>
      <c r="AJ16" s="9"/>
      <c r="AK16" s="9"/>
      <c r="AL16" s="9"/>
      <c r="AM16" s="9"/>
      <c r="AN16" s="9"/>
      <c r="AO16" s="9"/>
      <c r="AP16" s="8"/>
      <c r="AQ16" s="8"/>
      <c r="AR16" s="8"/>
      <c r="AS16" s="8"/>
    </row>
    <row r="17" spans="1:45" ht="39.950000000000003" customHeight="1" x14ac:dyDescent="0.2">
      <c r="A17" s="5" t="s">
        <v>22</v>
      </c>
      <c r="B17" s="41" t="s">
        <v>23</v>
      </c>
      <c r="C17" s="42"/>
      <c r="D17" s="42"/>
      <c r="E17" s="8"/>
      <c r="F17" s="8"/>
      <c r="G17" s="8"/>
      <c r="H17" s="8"/>
      <c r="I17" s="8"/>
      <c r="J17" s="8"/>
      <c r="K17" s="8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7"/>
      <c r="AE17" s="17"/>
      <c r="AF17" s="17"/>
      <c r="AG17" s="17"/>
      <c r="AH17" s="17"/>
      <c r="AI17" s="17"/>
      <c r="AJ17" s="17"/>
      <c r="AK17" s="17"/>
      <c r="AL17" s="17"/>
      <c r="AM17" s="17"/>
      <c r="AN17" s="17"/>
      <c r="AO17" s="17"/>
      <c r="AP17" s="17"/>
      <c r="AQ17" s="17"/>
      <c r="AR17" s="17"/>
      <c r="AS17" s="17"/>
    </row>
    <row r="18" spans="1:45" ht="39.950000000000003" customHeight="1" x14ac:dyDescent="0.2">
      <c r="A18" s="5" t="s">
        <v>24</v>
      </c>
      <c r="B18" s="43" t="s">
        <v>25</v>
      </c>
      <c r="C18" s="43"/>
      <c r="D18" s="41"/>
      <c r="E18" s="9"/>
      <c r="F18" s="9"/>
      <c r="G18" s="9"/>
      <c r="H18" s="9"/>
      <c r="I18" s="9"/>
      <c r="J18" s="9"/>
      <c r="K18" s="9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  <c r="AD18" s="17"/>
      <c r="AE18" s="17"/>
      <c r="AF18" s="17"/>
      <c r="AG18" s="17"/>
      <c r="AH18" s="17"/>
      <c r="AI18" s="17"/>
      <c r="AJ18" s="17"/>
      <c r="AK18" s="17"/>
      <c r="AL18" s="17"/>
      <c r="AM18" s="17"/>
      <c r="AN18" s="17"/>
      <c r="AO18" s="17"/>
      <c r="AP18" s="17"/>
      <c r="AQ18" s="17"/>
      <c r="AR18" s="17"/>
      <c r="AS18" s="17"/>
    </row>
    <row r="19" spans="1:45" ht="39.950000000000003" customHeight="1" x14ac:dyDescent="0.2">
      <c r="A19" s="5" t="s">
        <v>26</v>
      </c>
      <c r="B19" s="43" t="s">
        <v>27</v>
      </c>
      <c r="C19" s="43"/>
      <c r="D19" s="41"/>
      <c r="E19" s="9"/>
      <c r="F19" s="9"/>
      <c r="G19" s="9"/>
      <c r="H19" s="9"/>
      <c r="I19" s="9"/>
      <c r="J19" s="9"/>
      <c r="K19" s="9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7"/>
      <c r="AE19" s="17"/>
      <c r="AF19" s="17"/>
      <c r="AG19" s="17"/>
      <c r="AH19" s="17"/>
      <c r="AI19" s="17"/>
      <c r="AJ19" s="17"/>
      <c r="AK19" s="17"/>
      <c r="AL19" s="17"/>
      <c r="AM19" s="17"/>
      <c r="AN19" s="17"/>
      <c r="AO19" s="17"/>
      <c r="AP19" s="17"/>
      <c r="AQ19" s="17"/>
      <c r="AR19" s="17"/>
      <c r="AS19" s="17"/>
    </row>
    <row r="20" spans="1:45" ht="39.950000000000003" customHeight="1" x14ac:dyDescent="0.2">
      <c r="A20" s="5" t="s">
        <v>28</v>
      </c>
      <c r="B20" s="41" t="s">
        <v>29</v>
      </c>
      <c r="C20" s="42"/>
      <c r="D20" s="42"/>
      <c r="E20" s="8"/>
      <c r="F20" s="8"/>
      <c r="G20" s="8"/>
      <c r="H20" s="8"/>
      <c r="I20" s="8"/>
      <c r="J20" s="8"/>
      <c r="K20" s="8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17"/>
      <c r="AG20" s="17"/>
      <c r="AH20" s="17"/>
      <c r="AI20" s="17"/>
      <c r="AJ20" s="17"/>
      <c r="AK20" s="17"/>
      <c r="AL20" s="17"/>
      <c r="AM20" s="17"/>
      <c r="AN20" s="17"/>
      <c r="AO20" s="17"/>
      <c r="AP20" s="17"/>
      <c r="AQ20" s="17"/>
      <c r="AR20" s="17"/>
      <c r="AS20" s="17"/>
    </row>
    <row r="21" spans="1:45" ht="39.950000000000003" customHeight="1" x14ac:dyDescent="0.2">
      <c r="A21" s="5" t="s">
        <v>30</v>
      </c>
      <c r="B21" s="41" t="s">
        <v>31</v>
      </c>
      <c r="C21" s="42"/>
      <c r="D21" s="42"/>
      <c r="E21" s="8"/>
      <c r="F21" s="8"/>
      <c r="G21" s="8"/>
      <c r="H21" s="8"/>
      <c r="I21" s="8"/>
      <c r="J21" s="8"/>
      <c r="K21" s="8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</row>
    <row r="22" spans="1:45" ht="39.950000000000003" customHeight="1" x14ac:dyDescent="0.2">
      <c r="A22" s="5" t="s">
        <v>32</v>
      </c>
      <c r="B22" s="41" t="s">
        <v>33</v>
      </c>
      <c r="C22" s="42"/>
      <c r="D22" s="42"/>
      <c r="E22" s="8">
        <v>2</v>
      </c>
      <c r="F22" s="8"/>
      <c r="G22" s="8">
        <v>2</v>
      </c>
      <c r="H22" s="8"/>
      <c r="I22" s="8"/>
      <c r="J22" s="8">
        <v>1</v>
      </c>
      <c r="K22" s="8">
        <v>1</v>
      </c>
      <c r="L22" s="17"/>
      <c r="M22" s="17"/>
      <c r="N22" s="17"/>
      <c r="O22" s="17">
        <v>1</v>
      </c>
      <c r="P22" s="17"/>
      <c r="Q22" s="17"/>
      <c r="R22" s="17">
        <v>1</v>
      </c>
      <c r="S22" s="17"/>
      <c r="T22" s="17"/>
      <c r="U22" s="17"/>
      <c r="V22" s="17"/>
      <c r="W22" s="17"/>
      <c r="X22" s="17"/>
      <c r="Y22" s="17">
        <v>1</v>
      </c>
      <c r="Z22" s="17"/>
      <c r="AA22" s="17"/>
      <c r="AB22" s="17">
        <v>2</v>
      </c>
      <c r="AC22" s="17"/>
      <c r="AD22" s="17">
        <v>1</v>
      </c>
      <c r="AE22" s="17"/>
      <c r="AF22" s="17">
        <v>1</v>
      </c>
      <c r="AG22" s="17"/>
      <c r="AH22" s="17">
        <v>1</v>
      </c>
      <c r="AI22" s="17"/>
      <c r="AJ22" s="17">
        <v>1</v>
      </c>
      <c r="AK22" s="17"/>
      <c r="AL22" s="17"/>
      <c r="AM22" s="17"/>
      <c r="AN22" s="17"/>
      <c r="AO22" s="17"/>
      <c r="AP22" s="17"/>
      <c r="AQ22" s="17"/>
      <c r="AR22" s="17"/>
      <c r="AS22" s="17"/>
    </row>
    <row r="23" spans="1:45" ht="39.950000000000003" customHeight="1" x14ac:dyDescent="0.2">
      <c r="A23" s="5" t="s">
        <v>34</v>
      </c>
      <c r="B23" s="42" t="s">
        <v>35</v>
      </c>
      <c r="C23" s="42"/>
      <c r="D23" s="42"/>
      <c r="E23" s="8"/>
      <c r="F23" s="8"/>
      <c r="G23" s="8"/>
      <c r="H23" s="8"/>
      <c r="I23" s="8"/>
      <c r="J23" s="8"/>
      <c r="K23" s="8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</row>
    <row r="24" spans="1:45" ht="39.950000000000003" customHeight="1" x14ac:dyDescent="0.2">
      <c r="A24" s="5" t="s">
        <v>36</v>
      </c>
      <c r="B24" s="41" t="s">
        <v>37</v>
      </c>
      <c r="C24" s="42"/>
      <c r="D24" s="42"/>
      <c r="E24" s="8"/>
      <c r="F24" s="8"/>
      <c r="G24" s="8"/>
      <c r="H24" s="8"/>
      <c r="I24" s="8"/>
      <c r="J24" s="8"/>
      <c r="K24" s="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</row>
    <row r="25" spans="1:45" ht="39.950000000000003" customHeight="1" x14ac:dyDescent="0.2">
      <c r="A25" s="5" t="s">
        <v>38</v>
      </c>
      <c r="B25" s="43" t="s">
        <v>39</v>
      </c>
      <c r="C25" s="43"/>
      <c r="D25" s="41"/>
      <c r="E25" s="9">
        <v>10</v>
      </c>
      <c r="F25" s="9">
        <v>3</v>
      </c>
      <c r="G25" s="9">
        <v>7</v>
      </c>
      <c r="H25" s="9"/>
      <c r="I25" s="9"/>
      <c r="J25" s="9"/>
      <c r="K25" s="9"/>
      <c r="L25" s="17"/>
      <c r="M25" s="17"/>
      <c r="N25" s="17"/>
      <c r="O25" s="17">
        <v>2</v>
      </c>
      <c r="P25" s="17">
        <v>1</v>
      </c>
      <c r="Q25" s="17"/>
      <c r="R25" s="17"/>
      <c r="S25" s="17"/>
      <c r="T25" s="17">
        <v>1</v>
      </c>
      <c r="U25" s="17"/>
      <c r="V25" s="17"/>
      <c r="W25" s="17">
        <v>1</v>
      </c>
      <c r="X25" s="17">
        <v>1</v>
      </c>
      <c r="Y25" s="17">
        <v>3</v>
      </c>
      <c r="Z25" s="17"/>
      <c r="AA25" s="17">
        <v>3</v>
      </c>
      <c r="AB25" s="17">
        <v>7</v>
      </c>
      <c r="AC25" s="17">
        <v>6</v>
      </c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</row>
    <row r="26" spans="1:45" ht="39.950000000000003" customHeight="1" x14ac:dyDescent="0.2">
      <c r="A26" s="5" t="s">
        <v>40</v>
      </c>
      <c r="B26" s="42" t="s">
        <v>41</v>
      </c>
      <c r="C26" s="42"/>
      <c r="D26" s="42"/>
      <c r="E26" s="8">
        <v>12</v>
      </c>
      <c r="F26" s="8">
        <v>6</v>
      </c>
      <c r="G26" s="8">
        <v>5</v>
      </c>
      <c r="H26" s="8">
        <v>1</v>
      </c>
      <c r="I26" s="8"/>
      <c r="J26" s="8"/>
      <c r="K26" s="19"/>
      <c r="L26" s="17"/>
      <c r="M26" s="17"/>
      <c r="N26" s="17"/>
      <c r="O26" s="17">
        <v>2</v>
      </c>
      <c r="P26" s="17"/>
      <c r="Q26" s="17"/>
      <c r="R26" s="17"/>
      <c r="S26" s="17"/>
      <c r="T26" s="17">
        <v>2</v>
      </c>
      <c r="U26" s="17"/>
      <c r="V26" s="17">
        <v>2</v>
      </c>
      <c r="W26" s="17"/>
      <c r="X26" s="17"/>
      <c r="Y26" s="17">
        <v>2</v>
      </c>
      <c r="Z26" s="17"/>
      <c r="AA26" s="17">
        <v>2</v>
      </c>
      <c r="AB26" s="17">
        <v>9</v>
      </c>
      <c r="AC26" s="17">
        <v>8</v>
      </c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</row>
    <row r="27" spans="1:45" ht="39.950000000000003" customHeight="1" x14ac:dyDescent="0.2">
      <c r="A27" s="5" t="s">
        <v>42</v>
      </c>
      <c r="B27" s="41" t="s">
        <v>43</v>
      </c>
      <c r="C27" s="42"/>
      <c r="D27" s="42"/>
      <c r="E27" s="8">
        <v>1</v>
      </c>
      <c r="F27" s="8"/>
      <c r="G27" s="8">
        <v>1</v>
      </c>
      <c r="H27" s="8"/>
      <c r="I27" s="8"/>
      <c r="J27" s="8"/>
      <c r="K27" s="19"/>
      <c r="L27" s="17"/>
      <c r="M27" s="17"/>
      <c r="N27" s="17"/>
      <c r="O27" s="17">
        <v>1</v>
      </c>
      <c r="P27" s="17">
        <v>1</v>
      </c>
      <c r="Q27" s="17"/>
      <c r="R27" s="17"/>
      <c r="S27" s="17"/>
      <c r="T27" s="17"/>
      <c r="U27" s="17"/>
      <c r="V27" s="17"/>
      <c r="W27" s="17"/>
      <c r="X27" s="17"/>
      <c r="Y27" s="17">
        <v>1</v>
      </c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</row>
    <row r="28" spans="1:45" ht="39.950000000000003" customHeight="1" x14ac:dyDescent="0.2">
      <c r="A28" s="5" t="s">
        <v>44</v>
      </c>
      <c r="B28" s="43" t="s">
        <v>45</v>
      </c>
      <c r="C28" s="43"/>
      <c r="D28" s="41"/>
      <c r="E28" s="8">
        <v>3</v>
      </c>
      <c r="F28" s="8">
        <v>1</v>
      </c>
      <c r="G28" s="8">
        <v>2</v>
      </c>
      <c r="H28" s="8"/>
      <c r="I28" s="8"/>
      <c r="J28" s="8">
        <v>1</v>
      </c>
      <c r="K28" s="19">
        <v>1</v>
      </c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>
        <v>1</v>
      </c>
      <c r="AB28" s="17">
        <v>4</v>
      </c>
      <c r="AC28" s="17">
        <v>2</v>
      </c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</row>
    <row r="29" spans="1:45" s="22" customFormat="1" ht="54" customHeight="1" x14ac:dyDescent="0.2">
      <c r="A29" s="4" t="s">
        <v>46</v>
      </c>
      <c r="B29" s="44" t="s">
        <v>47</v>
      </c>
      <c r="C29" s="44"/>
      <c r="D29" s="35"/>
      <c r="E29" s="13">
        <f>SUM(E30:E40)</f>
        <v>2</v>
      </c>
      <c r="F29" s="13">
        <f t="shared" ref="F29:AS29" si="1">SUM(F30:F40)</f>
        <v>1</v>
      </c>
      <c r="G29" s="13">
        <f t="shared" si="1"/>
        <v>1</v>
      </c>
      <c r="H29" s="13">
        <f t="shared" si="1"/>
        <v>0</v>
      </c>
      <c r="I29" s="13">
        <f t="shared" si="1"/>
        <v>0</v>
      </c>
      <c r="J29" s="13">
        <f t="shared" si="1"/>
        <v>1</v>
      </c>
      <c r="K29" s="13">
        <f t="shared" si="1"/>
        <v>1</v>
      </c>
      <c r="L29" s="13">
        <f t="shared" si="1"/>
        <v>0</v>
      </c>
      <c r="M29" s="13">
        <f t="shared" si="1"/>
        <v>0</v>
      </c>
      <c r="N29" s="13">
        <f t="shared" si="1"/>
        <v>0</v>
      </c>
      <c r="O29" s="13">
        <f t="shared" si="1"/>
        <v>1</v>
      </c>
      <c r="P29" s="13">
        <f t="shared" si="1"/>
        <v>0</v>
      </c>
      <c r="Q29" s="13">
        <f t="shared" si="1"/>
        <v>0</v>
      </c>
      <c r="R29" s="13">
        <f t="shared" si="1"/>
        <v>0</v>
      </c>
      <c r="S29" s="13">
        <f t="shared" si="1"/>
        <v>0</v>
      </c>
      <c r="T29" s="13">
        <f t="shared" si="1"/>
        <v>1</v>
      </c>
      <c r="U29" s="13">
        <f t="shared" si="1"/>
        <v>0</v>
      </c>
      <c r="V29" s="13">
        <f t="shared" si="1"/>
        <v>1</v>
      </c>
      <c r="W29" s="13">
        <f t="shared" si="1"/>
        <v>0</v>
      </c>
      <c r="X29" s="13">
        <f t="shared" si="1"/>
        <v>0</v>
      </c>
      <c r="Y29" s="13">
        <f t="shared" si="1"/>
        <v>1</v>
      </c>
      <c r="Z29" s="13">
        <f t="shared" si="1"/>
        <v>0</v>
      </c>
      <c r="AA29" s="13">
        <f t="shared" si="1"/>
        <v>0</v>
      </c>
      <c r="AB29" s="13">
        <f t="shared" si="1"/>
        <v>2</v>
      </c>
      <c r="AC29" s="13">
        <f t="shared" si="1"/>
        <v>0</v>
      </c>
      <c r="AD29" s="13">
        <f t="shared" si="1"/>
        <v>0</v>
      </c>
      <c r="AE29" s="13">
        <f t="shared" si="1"/>
        <v>0</v>
      </c>
      <c r="AF29" s="13">
        <f t="shared" si="1"/>
        <v>0</v>
      </c>
      <c r="AG29" s="13">
        <f t="shared" si="1"/>
        <v>0</v>
      </c>
      <c r="AH29" s="13">
        <f t="shared" si="1"/>
        <v>0</v>
      </c>
      <c r="AI29" s="13">
        <f t="shared" si="1"/>
        <v>0</v>
      </c>
      <c r="AJ29" s="13">
        <f t="shared" si="1"/>
        <v>0</v>
      </c>
      <c r="AK29" s="13">
        <f t="shared" si="1"/>
        <v>0</v>
      </c>
      <c r="AL29" s="13">
        <f t="shared" si="1"/>
        <v>0</v>
      </c>
      <c r="AM29" s="13">
        <f t="shared" si="1"/>
        <v>0</v>
      </c>
      <c r="AN29" s="13">
        <f t="shared" si="1"/>
        <v>0</v>
      </c>
      <c r="AO29" s="13">
        <f t="shared" si="1"/>
        <v>0</v>
      </c>
      <c r="AP29" s="13">
        <f t="shared" si="1"/>
        <v>0</v>
      </c>
      <c r="AQ29" s="13">
        <f t="shared" si="1"/>
        <v>0</v>
      </c>
      <c r="AR29" s="13">
        <f t="shared" si="1"/>
        <v>0</v>
      </c>
      <c r="AS29" s="13">
        <f t="shared" si="1"/>
        <v>0</v>
      </c>
    </row>
    <row r="30" spans="1:45" ht="39.950000000000003" customHeight="1" x14ac:dyDescent="0.2">
      <c r="A30" s="5" t="s">
        <v>48</v>
      </c>
      <c r="B30" s="41" t="s">
        <v>49</v>
      </c>
      <c r="C30" s="42"/>
      <c r="D30" s="42"/>
      <c r="E30" s="8">
        <v>1</v>
      </c>
      <c r="F30" s="8"/>
      <c r="G30" s="8">
        <v>1</v>
      </c>
      <c r="H30" s="8"/>
      <c r="I30" s="8"/>
      <c r="J30" s="8"/>
      <c r="K30" s="19"/>
      <c r="L30" s="17"/>
      <c r="M30" s="17"/>
      <c r="N30" s="17"/>
      <c r="O30" s="17">
        <v>1</v>
      </c>
      <c r="P30" s="17"/>
      <c r="Q30" s="17"/>
      <c r="R30" s="17"/>
      <c r="S30" s="17"/>
      <c r="T30" s="17">
        <v>1</v>
      </c>
      <c r="U30" s="17"/>
      <c r="V30" s="17">
        <v>1</v>
      </c>
      <c r="W30" s="17"/>
      <c r="X30" s="17"/>
      <c r="Y30" s="17">
        <v>1</v>
      </c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</row>
    <row r="31" spans="1:45" ht="39.950000000000003" customHeight="1" x14ac:dyDescent="0.2">
      <c r="A31" s="5" t="s">
        <v>50</v>
      </c>
      <c r="B31" s="43" t="s">
        <v>51</v>
      </c>
      <c r="C31" s="43"/>
      <c r="D31" s="41"/>
      <c r="E31" s="8"/>
      <c r="F31" s="8"/>
      <c r="G31" s="8"/>
      <c r="H31" s="8"/>
      <c r="I31" s="8"/>
      <c r="J31" s="8"/>
      <c r="K31" s="19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</row>
    <row r="32" spans="1:45" ht="39.950000000000003" customHeight="1" x14ac:dyDescent="0.2">
      <c r="A32" s="5" t="s">
        <v>52</v>
      </c>
      <c r="B32" s="41" t="s">
        <v>53</v>
      </c>
      <c r="C32" s="42"/>
      <c r="D32" s="42"/>
      <c r="E32" s="8"/>
      <c r="F32" s="8"/>
      <c r="G32" s="8"/>
      <c r="H32" s="8"/>
      <c r="I32" s="8"/>
      <c r="J32" s="8"/>
      <c r="K32" s="19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</row>
    <row r="33" spans="1:45" ht="39.950000000000003" customHeight="1" x14ac:dyDescent="0.2">
      <c r="A33" s="5" t="s">
        <v>54</v>
      </c>
      <c r="B33" s="41" t="s">
        <v>55</v>
      </c>
      <c r="C33" s="42"/>
      <c r="D33" s="42"/>
      <c r="E33" s="8"/>
      <c r="F33" s="8"/>
      <c r="G33" s="8"/>
      <c r="H33" s="8"/>
      <c r="I33" s="8"/>
      <c r="J33" s="8"/>
      <c r="K33" s="19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</row>
    <row r="34" spans="1:45" ht="39.950000000000003" customHeight="1" x14ac:dyDescent="0.2">
      <c r="A34" s="5" t="s">
        <v>56</v>
      </c>
      <c r="B34" s="41" t="s">
        <v>57</v>
      </c>
      <c r="C34" s="42"/>
      <c r="D34" s="42"/>
      <c r="E34" s="8"/>
      <c r="F34" s="8"/>
      <c r="G34" s="8"/>
      <c r="H34" s="8"/>
      <c r="I34" s="8"/>
      <c r="J34" s="8"/>
      <c r="K34" s="19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</row>
    <row r="35" spans="1:45" ht="39.950000000000003" customHeight="1" x14ac:dyDescent="0.2">
      <c r="A35" s="5" t="s">
        <v>58</v>
      </c>
      <c r="B35" s="41" t="s">
        <v>59</v>
      </c>
      <c r="C35" s="42"/>
      <c r="D35" s="42"/>
      <c r="E35" s="8">
        <v>1</v>
      </c>
      <c r="F35" s="8">
        <v>1</v>
      </c>
      <c r="G35" s="8"/>
      <c r="H35" s="8"/>
      <c r="I35" s="8"/>
      <c r="J35" s="8">
        <v>1</v>
      </c>
      <c r="K35" s="19">
        <v>1</v>
      </c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>
        <v>2</v>
      </c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</row>
    <row r="36" spans="1:45" ht="39.950000000000003" customHeight="1" x14ac:dyDescent="0.2">
      <c r="A36" s="5" t="s">
        <v>60</v>
      </c>
      <c r="B36" s="41" t="s">
        <v>61</v>
      </c>
      <c r="C36" s="42"/>
      <c r="D36" s="42"/>
      <c r="E36" s="8"/>
      <c r="F36" s="8"/>
      <c r="G36" s="8"/>
      <c r="H36" s="8"/>
      <c r="I36" s="8"/>
      <c r="J36" s="8"/>
      <c r="K36" s="19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</row>
    <row r="37" spans="1:45" ht="39.950000000000003" customHeight="1" x14ac:dyDescent="0.2">
      <c r="A37" s="5" t="s">
        <v>62</v>
      </c>
      <c r="B37" s="41" t="s">
        <v>63</v>
      </c>
      <c r="C37" s="42"/>
      <c r="D37" s="42"/>
      <c r="E37" s="8"/>
      <c r="F37" s="8"/>
      <c r="G37" s="8"/>
      <c r="H37" s="8"/>
      <c r="I37" s="8"/>
      <c r="J37" s="8"/>
      <c r="K37" s="19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</row>
    <row r="38" spans="1:45" ht="39.950000000000003" customHeight="1" x14ac:dyDescent="0.2">
      <c r="A38" s="5" t="s">
        <v>64</v>
      </c>
      <c r="B38" s="41" t="s">
        <v>65</v>
      </c>
      <c r="C38" s="42"/>
      <c r="D38" s="42"/>
      <c r="E38" s="8"/>
      <c r="F38" s="8"/>
      <c r="G38" s="8"/>
      <c r="H38" s="8"/>
      <c r="I38" s="8"/>
      <c r="J38" s="8"/>
      <c r="K38" s="19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</row>
    <row r="39" spans="1:45" ht="39.950000000000003" customHeight="1" x14ac:dyDescent="0.2">
      <c r="A39" s="5" t="s">
        <v>66</v>
      </c>
      <c r="B39" s="41" t="s">
        <v>67</v>
      </c>
      <c r="C39" s="42"/>
      <c r="D39" s="42"/>
      <c r="E39" s="8"/>
      <c r="F39" s="8"/>
      <c r="G39" s="8"/>
      <c r="H39" s="8"/>
      <c r="I39" s="8"/>
      <c r="J39" s="8"/>
      <c r="K39" s="19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</row>
    <row r="40" spans="1:45" ht="39.950000000000003" customHeight="1" x14ac:dyDescent="0.2">
      <c r="A40" s="5" t="s">
        <v>68</v>
      </c>
      <c r="B40" s="41" t="s">
        <v>45</v>
      </c>
      <c r="C40" s="42"/>
      <c r="D40" s="42"/>
      <c r="E40" s="8"/>
      <c r="F40" s="8"/>
      <c r="G40" s="8"/>
      <c r="H40" s="8"/>
      <c r="I40" s="8"/>
      <c r="J40" s="8"/>
      <c r="K40" s="19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</row>
    <row r="41" spans="1:45" s="22" customFormat="1" ht="56.25" customHeight="1" x14ac:dyDescent="0.2">
      <c r="A41" s="4" t="s">
        <v>69</v>
      </c>
      <c r="B41" s="35" t="s">
        <v>70</v>
      </c>
      <c r="C41" s="36"/>
      <c r="D41" s="36"/>
      <c r="E41" s="13">
        <f>SUM(E42:E48)</f>
        <v>1</v>
      </c>
      <c r="F41" s="13">
        <f t="shared" ref="F41:AS41" si="2">SUM(F42:F48)</f>
        <v>0</v>
      </c>
      <c r="G41" s="13">
        <f t="shared" si="2"/>
        <v>1</v>
      </c>
      <c r="H41" s="13">
        <f t="shared" si="2"/>
        <v>0</v>
      </c>
      <c r="I41" s="13">
        <f t="shared" si="2"/>
        <v>0</v>
      </c>
      <c r="J41" s="13">
        <f t="shared" si="2"/>
        <v>2</v>
      </c>
      <c r="K41" s="13">
        <f t="shared" si="2"/>
        <v>2</v>
      </c>
      <c r="L41" s="13">
        <f t="shared" si="2"/>
        <v>0</v>
      </c>
      <c r="M41" s="13">
        <f t="shared" si="2"/>
        <v>0</v>
      </c>
      <c r="N41" s="13">
        <f t="shared" si="2"/>
        <v>0</v>
      </c>
      <c r="O41" s="13">
        <f t="shared" si="2"/>
        <v>1</v>
      </c>
      <c r="P41" s="13">
        <f t="shared" si="2"/>
        <v>0</v>
      </c>
      <c r="Q41" s="13">
        <f t="shared" si="2"/>
        <v>1</v>
      </c>
      <c r="R41" s="13">
        <f t="shared" si="2"/>
        <v>0</v>
      </c>
      <c r="S41" s="13">
        <f t="shared" si="2"/>
        <v>0</v>
      </c>
      <c r="T41" s="13">
        <f t="shared" si="2"/>
        <v>0</v>
      </c>
      <c r="U41" s="13">
        <f t="shared" si="2"/>
        <v>0</v>
      </c>
      <c r="V41" s="13">
        <f t="shared" si="2"/>
        <v>0</v>
      </c>
      <c r="W41" s="13">
        <f t="shared" si="2"/>
        <v>0</v>
      </c>
      <c r="X41" s="13">
        <f t="shared" si="2"/>
        <v>0</v>
      </c>
      <c r="Y41" s="13">
        <f t="shared" si="2"/>
        <v>1</v>
      </c>
      <c r="Z41" s="13">
        <f t="shared" si="2"/>
        <v>0</v>
      </c>
      <c r="AA41" s="13">
        <f t="shared" si="2"/>
        <v>0</v>
      </c>
      <c r="AB41" s="13">
        <f t="shared" si="2"/>
        <v>2</v>
      </c>
      <c r="AC41" s="13">
        <f t="shared" si="2"/>
        <v>0</v>
      </c>
      <c r="AD41" s="13">
        <f t="shared" si="2"/>
        <v>0</v>
      </c>
      <c r="AE41" s="13">
        <f t="shared" si="2"/>
        <v>0</v>
      </c>
      <c r="AF41" s="13">
        <f t="shared" si="2"/>
        <v>0</v>
      </c>
      <c r="AG41" s="13">
        <f t="shared" si="2"/>
        <v>0</v>
      </c>
      <c r="AH41" s="13">
        <f t="shared" si="2"/>
        <v>0</v>
      </c>
      <c r="AI41" s="13">
        <f t="shared" si="2"/>
        <v>0</v>
      </c>
      <c r="AJ41" s="13">
        <f t="shared" si="2"/>
        <v>0</v>
      </c>
      <c r="AK41" s="13">
        <f t="shared" si="2"/>
        <v>0</v>
      </c>
      <c r="AL41" s="13">
        <f t="shared" si="2"/>
        <v>0</v>
      </c>
      <c r="AM41" s="13">
        <f t="shared" si="2"/>
        <v>0</v>
      </c>
      <c r="AN41" s="13">
        <f t="shared" si="2"/>
        <v>0</v>
      </c>
      <c r="AO41" s="13">
        <f t="shared" si="2"/>
        <v>0</v>
      </c>
      <c r="AP41" s="13">
        <f t="shared" si="2"/>
        <v>0</v>
      </c>
      <c r="AQ41" s="13">
        <f t="shared" si="2"/>
        <v>0</v>
      </c>
      <c r="AR41" s="13">
        <f t="shared" si="2"/>
        <v>0</v>
      </c>
      <c r="AS41" s="13">
        <f t="shared" si="2"/>
        <v>0</v>
      </c>
    </row>
    <row r="42" spans="1:45" ht="39.950000000000003" customHeight="1" x14ac:dyDescent="0.2">
      <c r="A42" s="5" t="s">
        <v>71</v>
      </c>
      <c r="B42" s="41" t="s">
        <v>72</v>
      </c>
      <c r="C42" s="42"/>
      <c r="D42" s="42"/>
      <c r="E42" s="8"/>
      <c r="F42" s="8"/>
      <c r="G42" s="8"/>
      <c r="H42" s="8"/>
      <c r="I42" s="8"/>
      <c r="J42" s="8"/>
      <c r="K42" s="19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</row>
    <row r="43" spans="1:45" ht="39.950000000000003" customHeight="1" x14ac:dyDescent="0.2">
      <c r="A43" s="5" t="s">
        <v>73</v>
      </c>
      <c r="B43" s="41" t="s">
        <v>74</v>
      </c>
      <c r="C43" s="42"/>
      <c r="D43" s="42"/>
      <c r="E43" s="8"/>
      <c r="F43" s="8"/>
      <c r="G43" s="8"/>
      <c r="H43" s="8"/>
      <c r="I43" s="8"/>
      <c r="J43" s="8"/>
      <c r="K43" s="19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7"/>
      <c r="AN43" s="17"/>
      <c r="AO43" s="17"/>
      <c r="AP43" s="17"/>
      <c r="AQ43" s="17"/>
      <c r="AR43" s="17"/>
      <c r="AS43" s="17"/>
    </row>
    <row r="44" spans="1:45" ht="39.950000000000003" customHeight="1" x14ac:dyDescent="0.2">
      <c r="A44" s="5" t="s">
        <v>75</v>
      </c>
      <c r="B44" s="41" t="s">
        <v>76</v>
      </c>
      <c r="C44" s="42"/>
      <c r="D44" s="42"/>
      <c r="E44" s="8"/>
      <c r="F44" s="8"/>
      <c r="G44" s="8"/>
      <c r="H44" s="8"/>
      <c r="I44" s="8"/>
      <c r="J44" s="8"/>
      <c r="K44" s="19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7"/>
      <c r="AN44" s="17"/>
      <c r="AO44" s="17"/>
      <c r="AP44" s="17"/>
      <c r="AQ44" s="17"/>
      <c r="AR44" s="17"/>
      <c r="AS44" s="17"/>
    </row>
    <row r="45" spans="1:45" ht="39.950000000000003" customHeight="1" x14ac:dyDescent="0.2">
      <c r="A45" s="5" t="s">
        <v>77</v>
      </c>
      <c r="B45" s="41" t="s">
        <v>78</v>
      </c>
      <c r="C45" s="42"/>
      <c r="D45" s="42"/>
      <c r="E45" s="8"/>
      <c r="F45" s="8"/>
      <c r="G45" s="8"/>
      <c r="H45" s="8"/>
      <c r="I45" s="8"/>
      <c r="J45" s="8"/>
      <c r="K45" s="19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7"/>
      <c r="AE45" s="17"/>
      <c r="AF45" s="17"/>
      <c r="AG45" s="17"/>
      <c r="AH45" s="17"/>
      <c r="AI45" s="17"/>
      <c r="AJ45" s="17"/>
      <c r="AK45" s="17"/>
      <c r="AL45" s="17"/>
      <c r="AM45" s="17"/>
      <c r="AN45" s="17"/>
      <c r="AO45" s="17"/>
      <c r="AP45" s="17"/>
      <c r="AQ45" s="17"/>
      <c r="AR45" s="17"/>
      <c r="AS45" s="17"/>
    </row>
    <row r="46" spans="1:45" ht="39.950000000000003" customHeight="1" x14ac:dyDescent="0.2">
      <c r="A46" s="5" t="s">
        <v>79</v>
      </c>
      <c r="B46" s="41" t="s">
        <v>80</v>
      </c>
      <c r="C46" s="42"/>
      <c r="D46" s="42"/>
      <c r="E46" s="8">
        <v>1</v>
      </c>
      <c r="F46" s="8"/>
      <c r="G46" s="8">
        <v>1</v>
      </c>
      <c r="H46" s="8"/>
      <c r="I46" s="8"/>
      <c r="J46" s="8"/>
      <c r="K46" s="19"/>
      <c r="L46" s="17"/>
      <c r="M46" s="17"/>
      <c r="N46" s="17"/>
      <c r="O46" s="17">
        <v>1</v>
      </c>
      <c r="P46" s="17"/>
      <c r="Q46" s="17">
        <v>1</v>
      </c>
      <c r="R46" s="17"/>
      <c r="S46" s="17"/>
      <c r="T46" s="17"/>
      <c r="U46" s="17"/>
      <c r="V46" s="17"/>
      <c r="W46" s="17"/>
      <c r="X46" s="17"/>
      <c r="Y46" s="17">
        <v>1</v>
      </c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</row>
    <row r="47" spans="1:45" ht="39.950000000000003" customHeight="1" x14ac:dyDescent="0.2">
      <c r="A47" s="5" t="s">
        <v>81</v>
      </c>
      <c r="B47" s="41" t="s">
        <v>82</v>
      </c>
      <c r="C47" s="42"/>
      <c r="D47" s="42"/>
      <c r="E47" s="8"/>
      <c r="F47" s="8"/>
      <c r="G47" s="8"/>
      <c r="H47" s="8"/>
      <c r="I47" s="8"/>
      <c r="J47" s="8"/>
      <c r="K47" s="19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17"/>
      <c r="AO47" s="17"/>
      <c r="AP47" s="17"/>
      <c r="AQ47" s="17"/>
      <c r="AR47" s="17"/>
      <c r="AS47" s="17"/>
    </row>
    <row r="48" spans="1:45" ht="39.950000000000003" customHeight="1" x14ac:dyDescent="0.2">
      <c r="A48" s="5" t="s">
        <v>83</v>
      </c>
      <c r="B48" s="41" t="s">
        <v>45</v>
      </c>
      <c r="C48" s="42"/>
      <c r="D48" s="42"/>
      <c r="E48" s="8"/>
      <c r="F48" s="8"/>
      <c r="G48" s="8"/>
      <c r="H48" s="8"/>
      <c r="I48" s="8"/>
      <c r="J48" s="8">
        <v>2</v>
      </c>
      <c r="K48" s="19">
        <v>2</v>
      </c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>
        <v>2</v>
      </c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17"/>
      <c r="AO48" s="17"/>
      <c r="AP48" s="17"/>
      <c r="AQ48" s="17"/>
      <c r="AR48" s="17"/>
      <c r="AS48" s="17"/>
    </row>
    <row r="49" spans="1:45" s="22" customFormat="1" ht="49.5" customHeight="1" x14ac:dyDescent="0.2">
      <c r="A49" s="4" t="s">
        <v>84</v>
      </c>
      <c r="B49" s="35" t="s">
        <v>85</v>
      </c>
      <c r="C49" s="36"/>
      <c r="D49" s="36"/>
      <c r="E49" s="13">
        <f>SUM(E50:E62)</f>
        <v>6</v>
      </c>
      <c r="F49" s="13">
        <f t="shared" ref="F49:AS49" si="3">SUM(F50:F62)</f>
        <v>1</v>
      </c>
      <c r="G49" s="13">
        <f t="shared" si="3"/>
        <v>5</v>
      </c>
      <c r="H49" s="13">
        <f t="shared" si="3"/>
        <v>0</v>
      </c>
      <c r="I49" s="13">
        <f t="shared" si="3"/>
        <v>0</v>
      </c>
      <c r="J49" s="13">
        <f t="shared" si="3"/>
        <v>13</v>
      </c>
      <c r="K49" s="13">
        <f t="shared" si="3"/>
        <v>11</v>
      </c>
      <c r="L49" s="13">
        <f t="shared" si="3"/>
        <v>2</v>
      </c>
      <c r="M49" s="13">
        <f t="shared" si="3"/>
        <v>0</v>
      </c>
      <c r="N49" s="13">
        <f t="shared" si="3"/>
        <v>0</v>
      </c>
      <c r="O49" s="13">
        <f t="shared" si="3"/>
        <v>7</v>
      </c>
      <c r="P49" s="13">
        <f t="shared" si="3"/>
        <v>5</v>
      </c>
      <c r="Q49" s="13">
        <f t="shared" si="3"/>
        <v>1</v>
      </c>
      <c r="R49" s="13">
        <f t="shared" si="3"/>
        <v>0</v>
      </c>
      <c r="S49" s="13">
        <f t="shared" si="3"/>
        <v>0</v>
      </c>
      <c r="T49" s="13">
        <f t="shared" si="3"/>
        <v>1</v>
      </c>
      <c r="U49" s="13">
        <f t="shared" si="3"/>
        <v>0</v>
      </c>
      <c r="V49" s="13">
        <f t="shared" si="3"/>
        <v>1</v>
      </c>
      <c r="W49" s="13">
        <f t="shared" si="3"/>
        <v>0</v>
      </c>
      <c r="X49" s="13">
        <f t="shared" si="3"/>
        <v>2</v>
      </c>
      <c r="Y49" s="13">
        <f t="shared" si="3"/>
        <v>9</v>
      </c>
      <c r="Z49" s="13">
        <f t="shared" si="3"/>
        <v>0</v>
      </c>
      <c r="AA49" s="13">
        <f t="shared" si="3"/>
        <v>1</v>
      </c>
      <c r="AB49" s="13">
        <f t="shared" si="3"/>
        <v>8</v>
      </c>
      <c r="AC49" s="13">
        <f t="shared" si="3"/>
        <v>1</v>
      </c>
      <c r="AD49" s="13">
        <f t="shared" si="3"/>
        <v>0</v>
      </c>
      <c r="AE49" s="13">
        <f t="shared" si="3"/>
        <v>0</v>
      </c>
      <c r="AF49" s="13">
        <f t="shared" si="3"/>
        <v>0</v>
      </c>
      <c r="AG49" s="13">
        <f t="shared" si="3"/>
        <v>0</v>
      </c>
      <c r="AH49" s="13">
        <f t="shared" si="3"/>
        <v>0</v>
      </c>
      <c r="AI49" s="13">
        <f t="shared" si="3"/>
        <v>0</v>
      </c>
      <c r="AJ49" s="13">
        <f t="shared" si="3"/>
        <v>0</v>
      </c>
      <c r="AK49" s="13">
        <f t="shared" si="3"/>
        <v>0</v>
      </c>
      <c r="AL49" s="13">
        <f t="shared" si="3"/>
        <v>0</v>
      </c>
      <c r="AM49" s="13">
        <f t="shared" si="3"/>
        <v>0</v>
      </c>
      <c r="AN49" s="13">
        <f t="shared" si="3"/>
        <v>0</v>
      </c>
      <c r="AO49" s="13">
        <f t="shared" si="3"/>
        <v>0</v>
      </c>
      <c r="AP49" s="13">
        <f t="shared" si="3"/>
        <v>0</v>
      </c>
      <c r="AQ49" s="13">
        <f t="shared" si="3"/>
        <v>0</v>
      </c>
      <c r="AR49" s="13">
        <f t="shared" si="3"/>
        <v>0</v>
      </c>
      <c r="AS49" s="13">
        <f t="shared" si="3"/>
        <v>0</v>
      </c>
    </row>
    <row r="50" spans="1:45" ht="39.950000000000003" customHeight="1" x14ac:dyDescent="0.2">
      <c r="A50" s="5" t="s">
        <v>86</v>
      </c>
      <c r="B50" s="41" t="s">
        <v>87</v>
      </c>
      <c r="C50" s="42"/>
      <c r="D50" s="42"/>
      <c r="E50" s="8">
        <v>3</v>
      </c>
      <c r="F50" s="8"/>
      <c r="G50" s="8">
        <v>3</v>
      </c>
      <c r="H50" s="8"/>
      <c r="I50" s="8"/>
      <c r="J50" s="8">
        <v>5</v>
      </c>
      <c r="K50" s="19">
        <v>5</v>
      </c>
      <c r="L50" s="17"/>
      <c r="M50" s="17"/>
      <c r="N50" s="17"/>
      <c r="O50" s="17">
        <v>3</v>
      </c>
      <c r="P50" s="17">
        <v>3</v>
      </c>
      <c r="Q50" s="17"/>
      <c r="R50" s="17"/>
      <c r="S50" s="17"/>
      <c r="T50" s="17"/>
      <c r="U50" s="17"/>
      <c r="V50" s="17"/>
      <c r="W50" s="17"/>
      <c r="X50" s="17">
        <v>1</v>
      </c>
      <c r="Y50" s="17">
        <v>4</v>
      </c>
      <c r="Z50" s="17"/>
      <c r="AA50" s="17"/>
      <c r="AB50" s="17">
        <v>4</v>
      </c>
      <c r="AC50" s="17"/>
      <c r="AD50" s="17"/>
      <c r="AE50" s="17"/>
      <c r="AF50" s="17"/>
      <c r="AG50" s="17"/>
      <c r="AH50" s="17"/>
      <c r="AI50" s="17"/>
      <c r="AJ50" s="17"/>
      <c r="AK50" s="17"/>
      <c r="AL50" s="17"/>
      <c r="AM50" s="17"/>
      <c r="AN50" s="17"/>
      <c r="AO50" s="17"/>
      <c r="AP50" s="17"/>
      <c r="AQ50" s="17"/>
      <c r="AR50" s="17"/>
      <c r="AS50" s="17"/>
    </row>
    <row r="51" spans="1:45" ht="39.950000000000003" customHeight="1" x14ac:dyDescent="0.2">
      <c r="A51" s="5" t="s">
        <v>88</v>
      </c>
      <c r="B51" s="41" t="s">
        <v>89</v>
      </c>
      <c r="C51" s="42"/>
      <c r="D51" s="42"/>
      <c r="E51" s="8">
        <v>2</v>
      </c>
      <c r="F51" s="8">
        <v>1</v>
      </c>
      <c r="G51" s="8">
        <v>1</v>
      </c>
      <c r="H51" s="8"/>
      <c r="I51" s="8"/>
      <c r="J51" s="8">
        <v>1</v>
      </c>
      <c r="K51" s="19">
        <v>1</v>
      </c>
      <c r="L51" s="17"/>
      <c r="M51" s="17"/>
      <c r="N51" s="17"/>
      <c r="O51" s="17">
        <v>3</v>
      </c>
      <c r="P51" s="17">
        <v>2</v>
      </c>
      <c r="Q51" s="17">
        <v>1</v>
      </c>
      <c r="R51" s="17"/>
      <c r="S51" s="17"/>
      <c r="T51" s="17"/>
      <c r="U51" s="17"/>
      <c r="V51" s="17"/>
      <c r="W51" s="17"/>
      <c r="X51" s="17"/>
      <c r="Y51" s="17">
        <v>3</v>
      </c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</row>
    <row r="52" spans="1:45" ht="39.950000000000003" customHeight="1" x14ac:dyDescent="0.2">
      <c r="A52" s="5" t="s">
        <v>90</v>
      </c>
      <c r="B52" s="41" t="s">
        <v>91</v>
      </c>
      <c r="C52" s="42"/>
      <c r="D52" s="42"/>
      <c r="E52" s="8"/>
      <c r="F52" s="8"/>
      <c r="G52" s="8"/>
      <c r="H52" s="8"/>
      <c r="I52" s="8"/>
      <c r="J52" s="8"/>
      <c r="K52" s="19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</row>
    <row r="53" spans="1:45" ht="39.950000000000003" customHeight="1" x14ac:dyDescent="0.2">
      <c r="A53" s="5" t="s">
        <v>92</v>
      </c>
      <c r="B53" s="41" t="s">
        <v>93</v>
      </c>
      <c r="C53" s="42"/>
      <c r="D53" s="42"/>
      <c r="E53" s="8"/>
      <c r="F53" s="8"/>
      <c r="G53" s="8"/>
      <c r="H53" s="8"/>
      <c r="I53" s="8"/>
      <c r="J53" s="8"/>
      <c r="K53" s="19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</row>
    <row r="54" spans="1:45" ht="39.950000000000003" customHeight="1" x14ac:dyDescent="0.2">
      <c r="A54" s="5" t="s">
        <v>94</v>
      </c>
      <c r="B54" s="41" t="s">
        <v>95</v>
      </c>
      <c r="C54" s="42"/>
      <c r="D54" s="42"/>
      <c r="E54" s="8"/>
      <c r="F54" s="8"/>
      <c r="G54" s="8"/>
      <c r="H54" s="8"/>
      <c r="I54" s="8"/>
      <c r="J54" s="8"/>
      <c r="K54" s="19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</row>
    <row r="55" spans="1:45" ht="39.950000000000003" customHeight="1" x14ac:dyDescent="0.2">
      <c r="A55" s="5" t="s">
        <v>96</v>
      </c>
      <c r="B55" s="41" t="s">
        <v>97</v>
      </c>
      <c r="C55" s="42"/>
      <c r="D55" s="42"/>
      <c r="E55" s="8"/>
      <c r="F55" s="8"/>
      <c r="G55" s="8"/>
      <c r="H55" s="8"/>
      <c r="I55" s="8"/>
      <c r="J55" s="8">
        <v>1</v>
      </c>
      <c r="K55" s="19">
        <v>1</v>
      </c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>
        <v>1</v>
      </c>
      <c r="AB55" s="17">
        <v>1</v>
      </c>
      <c r="AC55" s="17">
        <v>1</v>
      </c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7"/>
      <c r="AO55" s="17"/>
      <c r="AP55" s="17"/>
      <c r="AQ55" s="17"/>
      <c r="AR55" s="17"/>
      <c r="AS55" s="17"/>
    </row>
    <row r="56" spans="1:45" ht="39.950000000000003" customHeight="1" x14ac:dyDescent="0.2">
      <c r="A56" s="5" t="s">
        <v>98</v>
      </c>
      <c r="B56" s="41" t="s">
        <v>99</v>
      </c>
      <c r="C56" s="42"/>
      <c r="D56" s="42"/>
      <c r="E56" s="8"/>
      <c r="F56" s="8"/>
      <c r="G56" s="8"/>
      <c r="H56" s="8"/>
      <c r="I56" s="8"/>
      <c r="J56" s="8">
        <v>1</v>
      </c>
      <c r="K56" s="19">
        <v>1</v>
      </c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>
        <v>1</v>
      </c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17"/>
      <c r="AO56" s="17"/>
      <c r="AP56" s="17"/>
      <c r="AQ56" s="17"/>
      <c r="AR56" s="17"/>
      <c r="AS56" s="17"/>
    </row>
    <row r="57" spans="1:45" ht="39.950000000000003" customHeight="1" x14ac:dyDescent="0.2">
      <c r="A57" s="5" t="s">
        <v>100</v>
      </c>
      <c r="B57" s="41" t="s">
        <v>101</v>
      </c>
      <c r="C57" s="42"/>
      <c r="D57" s="42"/>
      <c r="E57" s="8"/>
      <c r="F57" s="8"/>
      <c r="G57" s="8"/>
      <c r="H57" s="8"/>
      <c r="I57" s="8"/>
      <c r="J57" s="8"/>
      <c r="K57" s="19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  <c r="Y57" s="17"/>
      <c r="Z57" s="17"/>
      <c r="AA57" s="17"/>
      <c r="AB57" s="17"/>
      <c r="AC57" s="17"/>
      <c r="AD57" s="17"/>
      <c r="AE57" s="17"/>
      <c r="AF57" s="17"/>
      <c r="AG57" s="17"/>
      <c r="AH57" s="17"/>
      <c r="AI57" s="17"/>
      <c r="AJ57" s="17"/>
      <c r="AK57" s="17"/>
      <c r="AL57" s="17"/>
      <c r="AM57" s="17"/>
      <c r="AN57" s="17"/>
      <c r="AO57" s="17"/>
      <c r="AP57" s="17"/>
      <c r="AQ57" s="17"/>
      <c r="AR57" s="17"/>
      <c r="AS57" s="17"/>
    </row>
    <row r="58" spans="1:45" ht="39.950000000000003" customHeight="1" x14ac:dyDescent="0.2">
      <c r="A58" s="5" t="s">
        <v>102</v>
      </c>
      <c r="B58" s="41" t="s">
        <v>103</v>
      </c>
      <c r="C58" s="42"/>
      <c r="D58" s="42"/>
      <c r="E58" s="8"/>
      <c r="F58" s="8"/>
      <c r="G58" s="8"/>
      <c r="H58" s="8"/>
      <c r="I58" s="8"/>
      <c r="J58" s="8">
        <v>3</v>
      </c>
      <c r="K58" s="19">
        <v>2</v>
      </c>
      <c r="L58" s="17">
        <v>1</v>
      </c>
      <c r="M58" s="17"/>
      <c r="N58" s="17"/>
      <c r="O58" s="17">
        <v>1</v>
      </c>
      <c r="P58" s="17"/>
      <c r="Q58" s="17"/>
      <c r="R58" s="17"/>
      <c r="S58" s="17"/>
      <c r="T58" s="17">
        <v>1</v>
      </c>
      <c r="U58" s="17"/>
      <c r="V58" s="17">
        <v>1</v>
      </c>
      <c r="W58" s="17"/>
      <c r="X58" s="17"/>
      <c r="Y58" s="17">
        <v>1</v>
      </c>
      <c r="Z58" s="17"/>
      <c r="AA58" s="17"/>
      <c r="AB58" s="17">
        <v>1</v>
      </c>
      <c r="AC58" s="17"/>
      <c r="AD58" s="17"/>
      <c r="AE58" s="17"/>
      <c r="AF58" s="17"/>
      <c r="AG58" s="17"/>
      <c r="AH58" s="17"/>
      <c r="AI58" s="17"/>
      <c r="AJ58" s="17"/>
      <c r="AK58" s="17"/>
      <c r="AL58" s="17"/>
      <c r="AM58" s="17"/>
      <c r="AN58" s="17"/>
      <c r="AO58" s="17"/>
      <c r="AP58" s="17"/>
      <c r="AQ58" s="17"/>
      <c r="AR58" s="17"/>
      <c r="AS58" s="17"/>
    </row>
    <row r="59" spans="1:45" ht="39.950000000000003" customHeight="1" x14ac:dyDescent="0.2">
      <c r="A59" s="5" t="s">
        <v>104</v>
      </c>
      <c r="B59" s="41" t="s">
        <v>105</v>
      </c>
      <c r="C59" s="42"/>
      <c r="D59" s="42"/>
      <c r="E59" s="8">
        <v>1</v>
      </c>
      <c r="F59" s="8"/>
      <c r="G59" s="8">
        <v>1</v>
      </c>
      <c r="H59" s="8"/>
      <c r="I59" s="8"/>
      <c r="J59" s="8"/>
      <c r="K59" s="19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>
        <v>1</v>
      </c>
      <c r="Y59" s="17">
        <v>1</v>
      </c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O59" s="17"/>
      <c r="AP59" s="17"/>
      <c r="AQ59" s="17"/>
      <c r="AR59" s="17"/>
      <c r="AS59" s="17"/>
    </row>
    <row r="60" spans="1:45" ht="39.950000000000003" customHeight="1" x14ac:dyDescent="0.2">
      <c r="A60" s="5" t="s">
        <v>106</v>
      </c>
      <c r="B60" s="41" t="s">
        <v>107</v>
      </c>
      <c r="C60" s="42"/>
      <c r="D60" s="42"/>
      <c r="E60" s="8"/>
      <c r="F60" s="8"/>
      <c r="G60" s="8"/>
      <c r="H60" s="8"/>
      <c r="I60" s="8"/>
      <c r="J60" s="8"/>
      <c r="K60" s="19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  <c r="Y60" s="17"/>
      <c r="Z60" s="17"/>
      <c r="AA60" s="17"/>
      <c r="AB60" s="17"/>
      <c r="AC60" s="17"/>
      <c r="AD60" s="17"/>
      <c r="AE60" s="17"/>
      <c r="AF60" s="17"/>
      <c r="AG60" s="17"/>
      <c r="AH60" s="17"/>
      <c r="AI60" s="17"/>
      <c r="AJ60" s="17"/>
      <c r="AK60" s="17"/>
      <c r="AL60" s="17"/>
      <c r="AM60" s="17"/>
      <c r="AN60" s="17"/>
      <c r="AO60" s="17"/>
      <c r="AP60" s="17"/>
      <c r="AQ60" s="17"/>
      <c r="AR60" s="17"/>
      <c r="AS60" s="17"/>
    </row>
    <row r="61" spans="1:45" ht="39.950000000000003" customHeight="1" x14ac:dyDescent="0.2">
      <c r="A61" s="5" t="s">
        <v>108</v>
      </c>
      <c r="B61" s="41" t="s">
        <v>109</v>
      </c>
      <c r="C61" s="42"/>
      <c r="D61" s="42"/>
      <c r="E61" s="8"/>
      <c r="F61" s="8"/>
      <c r="G61" s="8"/>
      <c r="H61" s="8"/>
      <c r="I61" s="8"/>
      <c r="J61" s="8"/>
      <c r="K61" s="19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  <c r="Y61" s="17"/>
      <c r="Z61" s="17"/>
      <c r="AA61" s="17"/>
      <c r="AB61" s="17"/>
      <c r="AC61" s="17"/>
      <c r="AD61" s="17"/>
      <c r="AE61" s="17"/>
      <c r="AF61" s="17"/>
      <c r="AG61" s="17"/>
      <c r="AH61" s="17"/>
      <c r="AI61" s="17"/>
      <c r="AJ61" s="17"/>
      <c r="AK61" s="17"/>
      <c r="AL61" s="17"/>
      <c r="AM61" s="17"/>
      <c r="AN61" s="17"/>
      <c r="AO61" s="17"/>
      <c r="AP61" s="17"/>
      <c r="AQ61" s="17"/>
      <c r="AR61" s="17"/>
      <c r="AS61" s="17"/>
    </row>
    <row r="62" spans="1:45" ht="39.950000000000003" customHeight="1" x14ac:dyDescent="0.2">
      <c r="A62" s="5" t="s">
        <v>110</v>
      </c>
      <c r="B62" s="41" t="s">
        <v>45</v>
      </c>
      <c r="C62" s="42"/>
      <c r="D62" s="42"/>
      <c r="E62" s="8"/>
      <c r="F62" s="8"/>
      <c r="G62" s="8"/>
      <c r="H62" s="8"/>
      <c r="I62" s="8"/>
      <c r="J62" s="8">
        <v>2</v>
      </c>
      <c r="K62" s="19">
        <v>1</v>
      </c>
      <c r="L62" s="17">
        <v>1</v>
      </c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  <c r="Y62" s="17"/>
      <c r="Z62" s="17"/>
      <c r="AA62" s="17"/>
      <c r="AB62" s="17">
        <v>1</v>
      </c>
      <c r="AC62" s="17"/>
      <c r="AD62" s="17"/>
      <c r="AE62" s="17"/>
      <c r="AF62" s="17"/>
      <c r="AG62" s="17"/>
      <c r="AH62" s="17"/>
      <c r="AI62" s="17"/>
      <c r="AJ62" s="17"/>
      <c r="AK62" s="17"/>
      <c r="AL62" s="17"/>
      <c r="AM62" s="17"/>
      <c r="AN62" s="17"/>
      <c r="AO62" s="17"/>
      <c r="AP62" s="17"/>
      <c r="AQ62" s="17"/>
      <c r="AR62" s="17"/>
      <c r="AS62" s="17"/>
    </row>
    <row r="63" spans="1:45" s="22" customFormat="1" ht="57" customHeight="1" x14ac:dyDescent="0.2">
      <c r="A63" s="4" t="s">
        <v>111</v>
      </c>
      <c r="B63" s="35" t="s">
        <v>112</v>
      </c>
      <c r="C63" s="36"/>
      <c r="D63" s="36"/>
      <c r="E63" s="13">
        <f>SUM(E64:E69)</f>
        <v>0</v>
      </c>
      <c r="F63" s="13">
        <f t="shared" ref="F63:AS63" si="4">SUM(F64:F69)</f>
        <v>0</v>
      </c>
      <c r="G63" s="13">
        <f t="shared" si="4"/>
        <v>0</v>
      </c>
      <c r="H63" s="13">
        <f t="shared" si="4"/>
        <v>0</v>
      </c>
      <c r="I63" s="13">
        <f t="shared" si="4"/>
        <v>0</v>
      </c>
      <c r="J63" s="13">
        <f t="shared" si="4"/>
        <v>0</v>
      </c>
      <c r="K63" s="13">
        <f t="shared" si="4"/>
        <v>0</v>
      </c>
      <c r="L63" s="13">
        <f t="shared" si="4"/>
        <v>0</v>
      </c>
      <c r="M63" s="13">
        <f t="shared" si="4"/>
        <v>0</v>
      </c>
      <c r="N63" s="13">
        <f t="shared" si="4"/>
        <v>0</v>
      </c>
      <c r="O63" s="13">
        <f t="shared" si="4"/>
        <v>0</v>
      </c>
      <c r="P63" s="13">
        <f t="shared" si="4"/>
        <v>0</v>
      </c>
      <c r="Q63" s="13">
        <f t="shared" si="4"/>
        <v>0</v>
      </c>
      <c r="R63" s="13">
        <f t="shared" si="4"/>
        <v>0</v>
      </c>
      <c r="S63" s="13">
        <f t="shared" si="4"/>
        <v>0</v>
      </c>
      <c r="T63" s="13">
        <f t="shared" si="4"/>
        <v>0</v>
      </c>
      <c r="U63" s="13">
        <f t="shared" si="4"/>
        <v>0</v>
      </c>
      <c r="V63" s="13">
        <f t="shared" si="4"/>
        <v>0</v>
      </c>
      <c r="W63" s="13">
        <f t="shared" si="4"/>
        <v>0</v>
      </c>
      <c r="X63" s="13">
        <f t="shared" si="4"/>
        <v>0</v>
      </c>
      <c r="Y63" s="13">
        <f t="shared" si="4"/>
        <v>0</v>
      </c>
      <c r="Z63" s="13">
        <f t="shared" si="4"/>
        <v>0</v>
      </c>
      <c r="AA63" s="13">
        <f t="shared" si="4"/>
        <v>0</v>
      </c>
      <c r="AB63" s="13">
        <f t="shared" si="4"/>
        <v>0</v>
      </c>
      <c r="AC63" s="13">
        <f t="shared" si="4"/>
        <v>0</v>
      </c>
      <c r="AD63" s="13">
        <f t="shared" si="4"/>
        <v>0</v>
      </c>
      <c r="AE63" s="13">
        <f t="shared" si="4"/>
        <v>0</v>
      </c>
      <c r="AF63" s="13">
        <f t="shared" si="4"/>
        <v>0</v>
      </c>
      <c r="AG63" s="13">
        <f t="shared" si="4"/>
        <v>0</v>
      </c>
      <c r="AH63" s="13">
        <f t="shared" si="4"/>
        <v>0</v>
      </c>
      <c r="AI63" s="13">
        <f t="shared" si="4"/>
        <v>0</v>
      </c>
      <c r="AJ63" s="13">
        <f t="shared" si="4"/>
        <v>0</v>
      </c>
      <c r="AK63" s="13">
        <f t="shared" si="4"/>
        <v>0</v>
      </c>
      <c r="AL63" s="13">
        <f t="shared" si="4"/>
        <v>0</v>
      </c>
      <c r="AM63" s="13">
        <f t="shared" si="4"/>
        <v>0</v>
      </c>
      <c r="AN63" s="13">
        <f t="shared" si="4"/>
        <v>0</v>
      </c>
      <c r="AO63" s="13">
        <f t="shared" si="4"/>
        <v>0</v>
      </c>
      <c r="AP63" s="13">
        <f t="shared" si="4"/>
        <v>0</v>
      </c>
      <c r="AQ63" s="13">
        <f t="shared" si="4"/>
        <v>0</v>
      </c>
      <c r="AR63" s="13">
        <f t="shared" si="4"/>
        <v>0</v>
      </c>
      <c r="AS63" s="13">
        <f t="shared" si="4"/>
        <v>0</v>
      </c>
    </row>
    <row r="64" spans="1:45" ht="39.950000000000003" customHeight="1" x14ac:dyDescent="0.2">
      <c r="A64" s="5" t="s">
        <v>113</v>
      </c>
      <c r="B64" s="41" t="s">
        <v>114</v>
      </c>
      <c r="C64" s="42"/>
      <c r="D64" s="42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9"/>
    </row>
    <row r="65" spans="1:45" ht="39.950000000000003" customHeight="1" x14ac:dyDescent="0.2">
      <c r="A65" s="5" t="s">
        <v>115</v>
      </c>
      <c r="B65" s="41" t="s">
        <v>116</v>
      </c>
      <c r="C65" s="42"/>
      <c r="D65" s="4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9"/>
    </row>
    <row r="66" spans="1:45" ht="39.950000000000003" customHeight="1" x14ac:dyDescent="0.2">
      <c r="A66" s="5" t="s">
        <v>117</v>
      </c>
      <c r="B66" s="41" t="s">
        <v>118</v>
      </c>
      <c r="C66" s="42"/>
      <c r="D66" s="4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9"/>
    </row>
    <row r="67" spans="1:45" ht="39.950000000000003" customHeight="1" x14ac:dyDescent="0.2">
      <c r="A67" s="5" t="s">
        <v>119</v>
      </c>
      <c r="B67" s="41" t="s">
        <v>120</v>
      </c>
      <c r="C67" s="42"/>
      <c r="D67" s="4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9"/>
    </row>
    <row r="68" spans="1:45" ht="39.950000000000003" customHeight="1" x14ac:dyDescent="0.2">
      <c r="A68" s="5" t="s">
        <v>121</v>
      </c>
      <c r="B68" s="41" t="s">
        <v>122</v>
      </c>
      <c r="C68" s="42"/>
      <c r="D68" s="4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9"/>
    </row>
    <row r="69" spans="1:45" ht="39.950000000000003" customHeight="1" x14ac:dyDescent="0.2">
      <c r="A69" s="5" t="s">
        <v>123</v>
      </c>
      <c r="B69" s="41" t="s">
        <v>45</v>
      </c>
      <c r="C69" s="42"/>
      <c r="D69" s="4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9"/>
    </row>
    <row r="70" spans="1:45" s="22" customFormat="1" ht="62.25" customHeight="1" x14ac:dyDescent="0.2">
      <c r="A70" s="4" t="s">
        <v>124</v>
      </c>
      <c r="B70" s="35" t="s">
        <v>125</v>
      </c>
      <c r="C70" s="36"/>
      <c r="D70" s="36"/>
      <c r="E70" s="13">
        <f>SUM(E71:E76)</f>
        <v>1</v>
      </c>
      <c r="F70" s="13">
        <f t="shared" ref="F70:AS70" si="5">SUM(F71:F76)</f>
        <v>0</v>
      </c>
      <c r="G70" s="13">
        <f t="shared" si="5"/>
        <v>1</v>
      </c>
      <c r="H70" s="13">
        <f t="shared" si="5"/>
        <v>0</v>
      </c>
      <c r="I70" s="13">
        <f t="shared" si="5"/>
        <v>0</v>
      </c>
      <c r="J70" s="13">
        <f t="shared" si="5"/>
        <v>3</v>
      </c>
      <c r="K70" s="13">
        <f t="shared" si="5"/>
        <v>3</v>
      </c>
      <c r="L70" s="13">
        <f t="shared" si="5"/>
        <v>0</v>
      </c>
      <c r="M70" s="13">
        <f t="shared" si="5"/>
        <v>0</v>
      </c>
      <c r="N70" s="13">
        <f t="shared" si="5"/>
        <v>0</v>
      </c>
      <c r="O70" s="13">
        <f t="shared" si="5"/>
        <v>3</v>
      </c>
      <c r="P70" s="13">
        <f t="shared" si="5"/>
        <v>2</v>
      </c>
      <c r="Q70" s="13">
        <f t="shared" si="5"/>
        <v>0</v>
      </c>
      <c r="R70" s="13">
        <f t="shared" si="5"/>
        <v>1</v>
      </c>
      <c r="S70" s="13">
        <f t="shared" si="5"/>
        <v>0</v>
      </c>
      <c r="T70" s="13">
        <f t="shared" si="5"/>
        <v>0</v>
      </c>
      <c r="U70" s="13">
        <f t="shared" si="5"/>
        <v>0</v>
      </c>
      <c r="V70" s="13">
        <f t="shared" si="5"/>
        <v>0</v>
      </c>
      <c r="W70" s="13">
        <f t="shared" si="5"/>
        <v>0</v>
      </c>
      <c r="X70" s="13">
        <f t="shared" si="5"/>
        <v>0</v>
      </c>
      <c r="Y70" s="13">
        <f t="shared" si="5"/>
        <v>3</v>
      </c>
      <c r="Z70" s="13">
        <f t="shared" si="5"/>
        <v>0</v>
      </c>
      <c r="AA70" s="13">
        <f t="shared" si="5"/>
        <v>0</v>
      </c>
      <c r="AB70" s="13">
        <f t="shared" si="5"/>
        <v>1</v>
      </c>
      <c r="AC70" s="13">
        <f t="shared" si="5"/>
        <v>0</v>
      </c>
      <c r="AD70" s="13">
        <f t="shared" si="5"/>
        <v>0</v>
      </c>
      <c r="AE70" s="13">
        <f t="shared" si="5"/>
        <v>0</v>
      </c>
      <c r="AF70" s="13">
        <f t="shared" si="5"/>
        <v>0</v>
      </c>
      <c r="AG70" s="13">
        <f t="shared" si="5"/>
        <v>0</v>
      </c>
      <c r="AH70" s="13">
        <f t="shared" si="5"/>
        <v>0</v>
      </c>
      <c r="AI70" s="13">
        <f t="shared" si="5"/>
        <v>0</v>
      </c>
      <c r="AJ70" s="13">
        <f t="shared" si="5"/>
        <v>0</v>
      </c>
      <c r="AK70" s="13">
        <f t="shared" si="5"/>
        <v>0</v>
      </c>
      <c r="AL70" s="13">
        <f t="shared" si="5"/>
        <v>0</v>
      </c>
      <c r="AM70" s="13">
        <f t="shared" si="5"/>
        <v>0</v>
      </c>
      <c r="AN70" s="13">
        <f t="shared" si="5"/>
        <v>0</v>
      </c>
      <c r="AO70" s="13">
        <f t="shared" si="5"/>
        <v>0</v>
      </c>
      <c r="AP70" s="13">
        <f t="shared" si="5"/>
        <v>0</v>
      </c>
      <c r="AQ70" s="13">
        <f t="shared" si="5"/>
        <v>0</v>
      </c>
      <c r="AR70" s="13">
        <f t="shared" si="5"/>
        <v>0</v>
      </c>
      <c r="AS70" s="13">
        <f t="shared" si="5"/>
        <v>0</v>
      </c>
    </row>
    <row r="71" spans="1:45" ht="39.950000000000003" customHeight="1" x14ac:dyDescent="0.2">
      <c r="A71" s="5" t="s">
        <v>126</v>
      </c>
      <c r="B71" s="41" t="s">
        <v>127</v>
      </c>
      <c r="C71" s="42"/>
      <c r="D71" s="4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9"/>
    </row>
    <row r="72" spans="1:45" ht="39.950000000000003" customHeight="1" x14ac:dyDescent="0.2">
      <c r="A72" s="5" t="s">
        <v>128</v>
      </c>
      <c r="B72" s="41" t="s">
        <v>129</v>
      </c>
      <c r="C72" s="42"/>
      <c r="D72" s="4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9"/>
    </row>
    <row r="73" spans="1:45" ht="39.950000000000003" customHeight="1" x14ac:dyDescent="0.2">
      <c r="A73" s="5" t="s">
        <v>130</v>
      </c>
      <c r="B73" s="41" t="s">
        <v>131</v>
      </c>
      <c r="C73" s="42"/>
      <c r="D73" s="4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9"/>
    </row>
    <row r="74" spans="1:45" ht="39.950000000000003" customHeight="1" x14ac:dyDescent="0.2">
      <c r="A74" s="5" t="s">
        <v>132</v>
      </c>
      <c r="B74" s="41" t="s">
        <v>133</v>
      </c>
      <c r="C74" s="42"/>
      <c r="D74" s="4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9"/>
    </row>
    <row r="75" spans="1:45" ht="39.950000000000003" customHeight="1" x14ac:dyDescent="0.2">
      <c r="A75" s="5" t="s">
        <v>134</v>
      </c>
      <c r="B75" s="41" t="s">
        <v>135</v>
      </c>
      <c r="C75" s="42"/>
      <c r="D75" s="42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9"/>
    </row>
    <row r="76" spans="1:45" ht="39.950000000000003" customHeight="1" x14ac:dyDescent="0.2">
      <c r="A76" s="5" t="s">
        <v>136</v>
      </c>
      <c r="B76" s="41" t="s">
        <v>45</v>
      </c>
      <c r="C76" s="42"/>
      <c r="D76" s="42"/>
      <c r="E76" s="8">
        <v>1</v>
      </c>
      <c r="F76" s="8"/>
      <c r="G76" s="8">
        <v>1</v>
      </c>
      <c r="H76" s="8"/>
      <c r="I76" s="8"/>
      <c r="J76" s="8">
        <v>3</v>
      </c>
      <c r="K76" s="8">
        <v>3</v>
      </c>
      <c r="L76" s="8"/>
      <c r="M76" s="8"/>
      <c r="N76" s="8"/>
      <c r="O76" s="8">
        <v>3</v>
      </c>
      <c r="P76" s="8">
        <v>2</v>
      </c>
      <c r="Q76" s="8"/>
      <c r="R76" s="8">
        <v>1</v>
      </c>
      <c r="S76" s="8"/>
      <c r="T76" s="8"/>
      <c r="U76" s="8"/>
      <c r="V76" s="8"/>
      <c r="W76" s="8"/>
      <c r="X76" s="8"/>
      <c r="Y76" s="8">
        <v>3</v>
      </c>
      <c r="Z76" s="8"/>
      <c r="AA76" s="8"/>
      <c r="AB76" s="8">
        <v>1</v>
      </c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9"/>
    </row>
    <row r="77" spans="1:45" s="22" customFormat="1" ht="72.75" customHeight="1" x14ac:dyDescent="0.2">
      <c r="A77" s="4" t="s">
        <v>137</v>
      </c>
      <c r="B77" s="35" t="s">
        <v>138</v>
      </c>
      <c r="C77" s="36"/>
      <c r="D77" s="36"/>
      <c r="E77" s="13">
        <f>SUM(E78:E79)</f>
        <v>0</v>
      </c>
      <c r="F77" s="13">
        <f t="shared" ref="F77:AS77" si="6">SUM(F78:F79)</f>
        <v>0</v>
      </c>
      <c r="G77" s="13">
        <f t="shared" si="6"/>
        <v>0</v>
      </c>
      <c r="H77" s="13">
        <f t="shared" si="6"/>
        <v>0</v>
      </c>
      <c r="I77" s="13">
        <f t="shared" si="6"/>
        <v>0</v>
      </c>
      <c r="J77" s="13">
        <f t="shared" si="6"/>
        <v>0</v>
      </c>
      <c r="K77" s="13">
        <f t="shared" si="6"/>
        <v>0</v>
      </c>
      <c r="L77" s="13">
        <f t="shared" si="6"/>
        <v>0</v>
      </c>
      <c r="M77" s="13">
        <f t="shared" si="6"/>
        <v>0</v>
      </c>
      <c r="N77" s="13">
        <f t="shared" si="6"/>
        <v>0</v>
      </c>
      <c r="O77" s="13">
        <f t="shared" si="6"/>
        <v>0</v>
      </c>
      <c r="P77" s="13">
        <f t="shared" si="6"/>
        <v>0</v>
      </c>
      <c r="Q77" s="13">
        <f t="shared" si="6"/>
        <v>0</v>
      </c>
      <c r="R77" s="13">
        <f t="shared" si="6"/>
        <v>0</v>
      </c>
      <c r="S77" s="13">
        <f t="shared" si="6"/>
        <v>0</v>
      </c>
      <c r="T77" s="13">
        <f t="shared" si="6"/>
        <v>0</v>
      </c>
      <c r="U77" s="13">
        <f t="shared" si="6"/>
        <v>0</v>
      </c>
      <c r="V77" s="13">
        <f t="shared" si="6"/>
        <v>0</v>
      </c>
      <c r="W77" s="13">
        <f t="shared" si="6"/>
        <v>0</v>
      </c>
      <c r="X77" s="13">
        <f t="shared" si="6"/>
        <v>0</v>
      </c>
      <c r="Y77" s="13">
        <f t="shared" si="6"/>
        <v>0</v>
      </c>
      <c r="Z77" s="13">
        <f t="shared" si="6"/>
        <v>0</v>
      </c>
      <c r="AA77" s="13">
        <f t="shared" si="6"/>
        <v>0</v>
      </c>
      <c r="AB77" s="13">
        <f t="shared" si="6"/>
        <v>0</v>
      </c>
      <c r="AC77" s="13">
        <f t="shared" si="6"/>
        <v>0</v>
      </c>
      <c r="AD77" s="13">
        <f t="shared" si="6"/>
        <v>0</v>
      </c>
      <c r="AE77" s="13">
        <f t="shared" si="6"/>
        <v>0</v>
      </c>
      <c r="AF77" s="13">
        <f t="shared" si="6"/>
        <v>0</v>
      </c>
      <c r="AG77" s="13">
        <f t="shared" si="6"/>
        <v>0</v>
      </c>
      <c r="AH77" s="13">
        <f t="shared" si="6"/>
        <v>0</v>
      </c>
      <c r="AI77" s="13">
        <f t="shared" si="6"/>
        <v>0</v>
      </c>
      <c r="AJ77" s="13">
        <f t="shared" si="6"/>
        <v>0</v>
      </c>
      <c r="AK77" s="13">
        <f t="shared" si="6"/>
        <v>0</v>
      </c>
      <c r="AL77" s="13">
        <f t="shared" si="6"/>
        <v>0</v>
      </c>
      <c r="AM77" s="13">
        <f t="shared" si="6"/>
        <v>0</v>
      </c>
      <c r="AN77" s="13">
        <f t="shared" si="6"/>
        <v>0</v>
      </c>
      <c r="AO77" s="13">
        <f t="shared" si="6"/>
        <v>0</v>
      </c>
      <c r="AP77" s="13">
        <f t="shared" si="6"/>
        <v>0</v>
      </c>
      <c r="AQ77" s="13">
        <f t="shared" si="6"/>
        <v>0</v>
      </c>
      <c r="AR77" s="13">
        <f t="shared" si="6"/>
        <v>0</v>
      </c>
      <c r="AS77" s="13">
        <f t="shared" si="6"/>
        <v>0</v>
      </c>
    </row>
    <row r="78" spans="1:45" ht="39.950000000000003" customHeight="1" x14ac:dyDescent="0.2">
      <c r="A78" s="5" t="s">
        <v>139</v>
      </c>
      <c r="B78" s="41" t="s">
        <v>140</v>
      </c>
      <c r="C78" s="42"/>
      <c r="D78" s="4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9"/>
    </row>
    <row r="79" spans="1:45" ht="39.950000000000003" customHeight="1" x14ac:dyDescent="0.2">
      <c r="A79" s="5" t="s">
        <v>141</v>
      </c>
      <c r="B79" s="41" t="s">
        <v>45</v>
      </c>
      <c r="C79" s="42"/>
      <c r="D79" s="4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9"/>
    </row>
    <row r="80" spans="1:45" s="22" customFormat="1" ht="39.950000000000003" customHeight="1" x14ac:dyDescent="0.2">
      <c r="A80" s="4" t="s">
        <v>142</v>
      </c>
      <c r="B80" s="35" t="s">
        <v>143</v>
      </c>
      <c r="C80" s="36"/>
      <c r="D80" s="36"/>
      <c r="E80" s="13">
        <f>SUM(E81:E101)</f>
        <v>4</v>
      </c>
      <c r="F80" s="13">
        <f t="shared" ref="F80:AS80" si="7">SUM(F81:F101)</f>
        <v>1</v>
      </c>
      <c r="G80" s="13">
        <f t="shared" si="7"/>
        <v>3</v>
      </c>
      <c r="H80" s="13">
        <f t="shared" si="7"/>
        <v>0</v>
      </c>
      <c r="I80" s="13">
        <f t="shared" si="7"/>
        <v>0</v>
      </c>
      <c r="J80" s="13">
        <f t="shared" si="7"/>
        <v>18</v>
      </c>
      <c r="K80" s="13">
        <f t="shared" si="7"/>
        <v>11</v>
      </c>
      <c r="L80" s="13">
        <f t="shared" si="7"/>
        <v>5</v>
      </c>
      <c r="M80" s="13">
        <f t="shared" si="7"/>
        <v>0</v>
      </c>
      <c r="N80" s="13">
        <f t="shared" si="7"/>
        <v>0</v>
      </c>
      <c r="O80" s="13">
        <f t="shared" si="7"/>
        <v>10</v>
      </c>
      <c r="P80" s="13">
        <f t="shared" si="7"/>
        <v>7</v>
      </c>
      <c r="Q80" s="13">
        <f t="shared" si="7"/>
        <v>1</v>
      </c>
      <c r="R80" s="13">
        <f t="shared" si="7"/>
        <v>2</v>
      </c>
      <c r="S80" s="13">
        <f t="shared" si="7"/>
        <v>0</v>
      </c>
      <c r="T80" s="13">
        <f t="shared" si="7"/>
        <v>0</v>
      </c>
      <c r="U80" s="13">
        <f t="shared" si="7"/>
        <v>0</v>
      </c>
      <c r="V80" s="13">
        <f t="shared" si="7"/>
        <v>0</v>
      </c>
      <c r="W80" s="13">
        <f t="shared" si="7"/>
        <v>0</v>
      </c>
      <c r="X80" s="13">
        <f t="shared" si="7"/>
        <v>0</v>
      </c>
      <c r="Y80" s="13">
        <f t="shared" si="7"/>
        <v>10</v>
      </c>
      <c r="Z80" s="13">
        <f t="shared" si="7"/>
        <v>0</v>
      </c>
      <c r="AA80" s="13">
        <f t="shared" si="7"/>
        <v>1</v>
      </c>
      <c r="AB80" s="13">
        <f t="shared" si="7"/>
        <v>5</v>
      </c>
      <c r="AC80" s="13">
        <f t="shared" si="7"/>
        <v>2</v>
      </c>
      <c r="AD80" s="13">
        <f t="shared" si="7"/>
        <v>0</v>
      </c>
      <c r="AE80" s="13">
        <f t="shared" si="7"/>
        <v>0</v>
      </c>
      <c r="AF80" s="13">
        <f t="shared" si="7"/>
        <v>0</v>
      </c>
      <c r="AG80" s="13">
        <f t="shared" si="7"/>
        <v>0</v>
      </c>
      <c r="AH80" s="13">
        <f t="shared" si="7"/>
        <v>0</v>
      </c>
      <c r="AI80" s="13">
        <f t="shared" si="7"/>
        <v>0</v>
      </c>
      <c r="AJ80" s="13">
        <f t="shared" si="7"/>
        <v>0</v>
      </c>
      <c r="AK80" s="13">
        <f t="shared" si="7"/>
        <v>0</v>
      </c>
      <c r="AL80" s="13">
        <f t="shared" si="7"/>
        <v>0</v>
      </c>
      <c r="AM80" s="13">
        <f t="shared" si="7"/>
        <v>0</v>
      </c>
      <c r="AN80" s="13">
        <f t="shared" si="7"/>
        <v>0</v>
      </c>
      <c r="AO80" s="13">
        <f t="shared" si="7"/>
        <v>0</v>
      </c>
      <c r="AP80" s="13">
        <f t="shared" si="7"/>
        <v>0</v>
      </c>
      <c r="AQ80" s="13">
        <f t="shared" si="7"/>
        <v>0</v>
      </c>
      <c r="AR80" s="13">
        <f t="shared" si="7"/>
        <v>0</v>
      </c>
      <c r="AS80" s="13">
        <f t="shared" si="7"/>
        <v>0</v>
      </c>
    </row>
    <row r="81" spans="1:45" ht="39.950000000000003" customHeight="1" x14ac:dyDescent="0.2">
      <c r="A81" s="5" t="s">
        <v>144</v>
      </c>
      <c r="B81" s="41" t="s">
        <v>145</v>
      </c>
      <c r="C81" s="42"/>
      <c r="D81" s="42"/>
      <c r="E81" s="8"/>
      <c r="F81" s="8"/>
      <c r="G81" s="8"/>
      <c r="H81" s="8"/>
      <c r="I81" s="8"/>
      <c r="J81" s="8"/>
      <c r="K81" s="19"/>
      <c r="L81" s="17"/>
      <c r="M81" s="17"/>
      <c r="N81" s="17"/>
      <c r="O81" s="17"/>
      <c r="P81" s="17"/>
      <c r="Q81" s="17"/>
      <c r="R81" s="17"/>
      <c r="S81" s="17"/>
      <c r="T81" s="17"/>
      <c r="U81" s="17"/>
      <c r="V81" s="17"/>
      <c r="W81" s="17"/>
      <c r="X81" s="17"/>
      <c r="Y81" s="17"/>
      <c r="Z81" s="17"/>
      <c r="AA81" s="17"/>
      <c r="AB81" s="17"/>
      <c r="AC81" s="17"/>
      <c r="AD81" s="17"/>
      <c r="AE81" s="17"/>
      <c r="AF81" s="17"/>
      <c r="AG81" s="17"/>
      <c r="AH81" s="17"/>
      <c r="AI81" s="17"/>
      <c r="AJ81" s="17"/>
      <c r="AK81" s="17"/>
      <c r="AL81" s="17"/>
      <c r="AM81" s="17"/>
      <c r="AN81" s="17"/>
      <c r="AO81" s="17"/>
      <c r="AP81" s="17"/>
      <c r="AQ81" s="17"/>
      <c r="AR81" s="17"/>
      <c r="AS81" s="17"/>
    </row>
    <row r="82" spans="1:45" ht="39.950000000000003" customHeight="1" x14ac:dyDescent="0.2">
      <c r="A82" s="5" t="s">
        <v>146</v>
      </c>
      <c r="B82" s="41" t="s">
        <v>147</v>
      </c>
      <c r="C82" s="42"/>
      <c r="D82" s="42"/>
      <c r="E82" s="8">
        <v>1</v>
      </c>
      <c r="F82" s="8">
        <v>1</v>
      </c>
      <c r="G82" s="8"/>
      <c r="H82" s="8"/>
      <c r="I82" s="8"/>
      <c r="J82" s="8">
        <v>1</v>
      </c>
      <c r="K82" s="19">
        <v>1</v>
      </c>
      <c r="L82" s="17"/>
      <c r="M82" s="17"/>
      <c r="N82" s="17"/>
      <c r="O82" s="17"/>
      <c r="P82" s="17"/>
      <c r="Q82" s="17"/>
      <c r="R82" s="17"/>
      <c r="S82" s="17"/>
      <c r="T82" s="17"/>
      <c r="U82" s="17"/>
      <c r="V82" s="17"/>
      <c r="W82" s="17"/>
      <c r="X82" s="17"/>
      <c r="Y82" s="17"/>
      <c r="Z82" s="17"/>
      <c r="AA82" s="17">
        <v>1</v>
      </c>
      <c r="AB82" s="17">
        <v>2</v>
      </c>
      <c r="AC82" s="17">
        <v>2</v>
      </c>
      <c r="AD82" s="17"/>
      <c r="AE82" s="17"/>
      <c r="AF82" s="17"/>
      <c r="AG82" s="17"/>
      <c r="AH82" s="17"/>
      <c r="AI82" s="17"/>
      <c r="AJ82" s="17"/>
      <c r="AK82" s="17"/>
      <c r="AL82" s="17"/>
      <c r="AM82" s="17"/>
      <c r="AN82" s="17"/>
      <c r="AO82" s="17"/>
      <c r="AP82" s="17"/>
      <c r="AQ82" s="17"/>
      <c r="AR82" s="17"/>
      <c r="AS82" s="17"/>
    </row>
    <row r="83" spans="1:45" ht="39.950000000000003" customHeight="1" x14ac:dyDescent="0.2">
      <c r="A83" s="5" t="s">
        <v>148</v>
      </c>
      <c r="B83" s="41" t="s">
        <v>149</v>
      </c>
      <c r="C83" s="42"/>
      <c r="D83" s="42"/>
      <c r="E83" s="8"/>
      <c r="F83" s="8"/>
      <c r="G83" s="8"/>
      <c r="H83" s="8"/>
      <c r="I83" s="8"/>
      <c r="J83" s="8"/>
      <c r="K83" s="19"/>
      <c r="L83" s="17"/>
      <c r="M83" s="17"/>
      <c r="N83" s="17"/>
      <c r="O83" s="17"/>
      <c r="P83" s="17"/>
      <c r="Q83" s="17"/>
      <c r="R83" s="17"/>
      <c r="S83" s="17"/>
      <c r="T83" s="17"/>
      <c r="U83" s="17"/>
      <c r="V83" s="17"/>
      <c r="W83" s="17"/>
      <c r="X83" s="17"/>
      <c r="Y83" s="17"/>
      <c r="Z83" s="17"/>
      <c r="AA83" s="17"/>
      <c r="AB83" s="17"/>
      <c r="AC83" s="17"/>
      <c r="AD83" s="17"/>
      <c r="AE83" s="17"/>
      <c r="AF83" s="17"/>
      <c r="AG83" s="17"/>
      <c r="AH83" s="17"/>
      <c r="AI83" s="17"/>
      <c r="AJ83" s="17"/>
      <c r="AK83" s="17"/>
      <c r="AL83" s="17"/>
      <c r="AM83" s="17"/>
      <c r="AN83" s="17"/>
      <c r="AO83" s="17"/>
      <c r="AP83" s="17"/>
      <c r="AQ83" s="17"/>
      <c r="AR83" s="17"/>
      <c r="AS83" s="17"/>
    </row>
    <row r="84" spans="1:45" ht="39.950000000000003" customHeight="1" x14ac:dyDescent="0.2">
      <c r="A84" s="5" t="s">
        <v>150</v>
      </c>
      <c r="B84" s="41" t="s">
        <v>151</v>
      </c>
      <c r="C84" s="42"/>
      <c r="D84" s="42"/>
      <c r="E84" s="8"/>
      <c r="F84" s="8"/>
      <c r="G84" s="8"/>
      <c r="H84" s="8"/>
      <c r="I84" s="8"/>
      <c r="J84" s="8">
        <v>5</v>
      </c>
      <c r="K84" s="19">
        <v>4</v>
      </c>
      <c r="L84" s="17">
        <v>1</v>
      </c>
      <c r="M84" s="17"/>
      <c r="N84" s="17"/>
      <c r="O84" s="17">
        <v>4</v>
      </c>
      <c r="P84" s="17">
        <v>4</v>
      </c>
      <c r="Q84" s="17"/>
      <c r="R84" s="17"/>
      <c r="S84" s="17"/>
      <c r="T84" s="17"/>
      <c r="U84" s="17"/>
      <c r="V84" s="17"/>
      <c r="W84" s="17"/>
      <c r="X84" s="17"/>
      <c r="Y84" s="17">
        <v>4</v>
      </c>
      <c r="Z84" s="17"/>
      <c r="AA84" s="17"/>
      <c r="AB84" s="17"/>
      <c r="AC84" s="17"/>
      <c r="AD84" s="17"/>
      <c r="AE84" s="17"/>
      <c r="AF84" s="17"/>
      <c r="AG84" s="17"/>
      <c r="AH84" s="17"/>
      <c r="AI84" s="17"/>
      <c r="AJ84" s="17"/>
      <c r="AK84" s="17"/>
      <c r="AL84" s="17"/>
      <c r="AM84" s="17"/>
      <c r="AN84" s="17"/>
      <c r="AO84" s="17"/>
      <c r="AP84" s="17"/>
      <c r="AQ84" s="17"/>
      <c r="AR84" s="17"/>
      <c r="AS84" s="17"/>
    </row>
    <row r="85" spans="1:45" ht="39.950000000000003" customHeight="1" x14ac:dyDescent="0.2">
      <c r="A85" s="5" t="s">
        <v>152</v>
      </c>
      <c r="B85" s="41" t="s">
        <v>153</v>
      </c>
      <c r="C85" s="42"/>
      <c r="D85" s="42"/>
      <c r="E85" s="8"/>
      <c r="F85" s="8"/>
      <c r="G85" s="8"/>
      <c r="H85" s="8"/>
      <c r="I85" s="8"/>
      <c r="J85" s="8"/>
      <c r="K85" s="19"/>
      <c r="L85" s="17"/>
      <c r="M85" s="17"/>
      <c r="N85" s="17"/>
      <c r="O85" s="17"/>
      <c r="P85" s="17"/>
      <c r="Q85" s="17"/>
      <c r="R85" s="17"/>
      <c r="S85" s="17"/>
      <c r="T85" s="17"/>
      <c r="U85" s="17"/>
      <c r="V85" s="17"/>
      <c r="W85" s="17"/>
      <c r="X85" s="17"/>
      <c r="Y85" s="17"/>
      <c r="Z85" s="17"/>
      <c r="AA85" s="17"/>
      <c r="AB85" s="17"/>
      <c r="AC85" s="17"/>
      <c r="AD85" s="17"/>
      <c r="AE85" s="17"/>
      <c r="AF85" s="17"/>
      <c r="AG85" s="17"/>
      <c r="AH85" s="17"/>
      <c r="AI85" s="17"/>
      <c r="AJ85" s="17"/>
      <c r="AK85" s="17"/>
      <c r="AL85" s="17"/>
      <c r="AM85" s="17"/>
      <c r="AN85" s="17"/>
      <c r="AO85" s="17"/>
      <c r="AP85" s="17"/>
      <c r="AQ85" s="17"/>
      <c r="AR85" s="17"/>
      <c r="AS85" s="17"/>
    </row>
    <row r="86" spans="1:45" ht="39.950000000000003" customHeight="1" x14ac:dyDescent="0.2">
      <c r="A86" s="5" t="s">
        <v>154</v>
      </c>
      <c r="B86" s="41" t="s">
        <v>155</v>
      </c>
      <c r="C86" s="42"/>
      <c r="D86" s="42"/>
      <c r="E86" s="8"/>
      <c r="F86" s="8"/>
      <c r="G86" s="8"/>
      <c r="H86" s="8"/>
      <c r="I86" s="8"/>
      <c r="J86" s="8"/>
      <c r="K86" s="19"/>
      <c r="L86" s="17"/>
      <c r="M86" s="17"/>
      <c r="N86" s="17"/>
      <c r="O86" s="17"/>
      <c r="P86" s="17"/>
      <c r="Q86" s="17"/>
      <c r="R86" s="17"/>
      <c r="S86" s="17"/>
      <c r="T86" s="17"/>
      <c r="U86" s="17"/>
      <c r="V86" s="17"/>
      <c r="W86" s="17"/>
      <c r="X86" s="17"/>
      <c r="Y86" s="17"/>
      <c r="Z86" s="17"/>
      <c r="AA86" s="17"/>
      <c r="AB86" s="17"/>
      <c r="AC86" s="17"/>
      <c r="AD86" s="17"/>
      <c r="AE86" s="17"/>
      <c r="AF86" s="17"/>
      <c r="AG86" s="17"/>
      <c r="AH86" s="17"/>
      <c r="AI86" s="17"/>
      <c r="AJ86" s="17"/>
      <c r="AK86" s="17"/>
      <c r="AL86" s="17"/>
      <c r="AM86" s="17"/>
      <c r="AN86" s="17"/>
      <c r="AO86" s="17"/>
      <c r="AP86" s="17"/>
      <c r="AQ86" s="17"/>
      <c r="AR86" s="17"/>
      <c r="AS86" s="17"/>
    </row>
    <row r="87" spans="1:45" ht="39.950000000000003" customHeight="1" x14ac:dyDescent="0.2">
      <c r="A87" s="5" t="s">
        <v>156</v>
      </c>
      <c r="B87" s="41" t="s">
        <v>157</v>
      </c>
      <c r="C87" s="42"/>
      <c r="D87" s="42"/>
      <c r="E87" s="8"/>
      <c r="F87" s="8"/>
      <c r="G87" s="8"/>
      <c r="H87" s="8"/>
      <c r="I87" s="8"/>
      <c r="J87" s="8"/>
      <c r="K87" s="19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</row>
    <row r="88" spans="1:45" ht="39.950000000000003" customHeight="1" x14ac:dyDescent="0.2">
      <c r="A88" s="5" t="s">
        <v>158</v>
      </c>
      <c r="B88" s="41" t="s">
        <v>159</v>
      </c>
      <c r="C88" s="42"/>
      <c r="D88" s="42"/>
      <c r="E88" s="8">
        <v>1</v>
      </c>
      <c r="F88" s="8"/>
      <c r="G88" s="8">
        <v>1</v>
      </c>
      <c r="H88" s="8"/>
      <c r="I88" s="8"/>
      <c r="J88" s="8"/>
      <c r="K88" s="19"/>
      <c r="L88" s="17"/>
      <c r="M88" s="17"/>
      <c r="N88" s="17"/>
      <c r="O88" s="17">
        <v>1</v>
      </c>
      <c r="P88" s="17"/>
      <c r="Q88" s="17"/>
      <c r="R88" s="17">
        <v>1</v>
      </c>
      <c r="S88" s="17"/>
      <c r="T88" s="17"/>
      <c r="U88" s="17"/>
      <c r="V88" s="17"/>
      <c r="W88" s="17"/>
      <c r="X88" s="17"/>
      <c r="Y88" s="17">
        <v>1</v>
      </c>
      <c r="Z88" s="17"/>
      <c r="AA88" s="17"/>
      <c r="AB88" s="17"/>
      <c r="AC88" s="17"/>
      <c r="AD88" s="17"/>
      <c r="AE88" s="17"/>
      <c r="AF88" s="17"/>
      <c r="AG88" s="17"/>
      <c r="AH88" s="17"/>
      <c r="AI88" s="17"/>
      <c r="AJ88" s="17"/>
      <c r="AK88" s="17"/>
      <c r="AL88" s="17"/>
      <c r="AM88" s="17"/>
      <c r="AN88" s="17"/>
      <c r="AO88" s="17"/>
      <c r="AP88" s="17"/>
      <c r="AQ88" s="17"/>
      <c r="AR88" s="17"/>
      <c r="AS88" s="17"/>
    </row>
    <row r="89" spans="1:45" ht="39.950000000000003" customHeight="1" x14ac:dyDescent="0.2">
      <c r="A89" s="5" t="s">
        <v>160</v>
      </c>
      <c r="B89" s="41" t="s">
        <v>161</v>
      </c>
      <c r="C89" s="42"/>
      <c r="D89" s="42"/>
      <c r="E89" s="8"/>
      <c r="F89" s="8"/>
      <c r="G89" s="8"/>
      <c r="H89" s="8"/>
      <c r="I89" s="8"/>
      <c r="J89" s="8">
        <v>1</v>
      </c>
      <c r="K89" s="19">
        <v>1</v>
      </c>
      <c r="L89" s="17"/>
      <c r="M89" s="17"/>
      <c r="N89" s="17"/>
      <c r="O89" s="17">
        <v>1</v>
      </c>
      <c r="P89" s="17"/>
      <c r="Q89" s="17">
        <v>1</v>
      </c>
      <c r="R89" s="17"/>
      <c r="S89" s="17"/>
      <c r="T89" s="17"/>
      <c r="U89" s="17"/>
      <c r="V89" s="17"/>
      <c r="W89" s="17"/>
      <c r="X89" s="17"/>
      <c r="Y89" s="17">
        <v>1</v>
      </c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O89" s="17"/>
      <c r="AP89" s="17"/>
      <c r="AQ89" s="17"/>
      <c r="AR89" s="17"/>
      <c r="AS89" s="17"/>
    </row>
    <row r="90" spans="1:45" ht="39.950000000000003" customHeight="1" x14ac:dyDescent="0.2">
      <c r="A90" s="5" t="s">
        <v>162</v>
      </c>
      <c r="B90" s="41" t="s">
        <v>163</v>
      </c>
      <c r="C90" s="42"/>
      <c r="D90" s="42"/>
      <c r="E90" s="8"/>
      <c r="F90" s="8"/>
      <c r="G90" s="8"/>
      <c r="H90" s="8"/>
      <c r="I90" s="8"/>
      <c r="J90" s="8">
        <v>1</v>
      </c>
      <c r="K90" s="19">
        <v>1</v>
      </c>
      <c r="L90" s="17"/>
      <c r="M90" s="17"/>
      <c r="N90" s="17"/>
      <c r="O90" s="17">
        <v>1</v>
      </c>
      <c r="P90" s="17"/>
      <c r="Q90" s="17"/>
      <c r="R90" s="17">
        <v>1</v>
      </c>
      <c r="S90" s="17"/>
      <c r="T90" s="17"/>
      <c r="U90" s="17"/>
      <c r="V90" s="17"/>
      <c r="W90" s="17"/>
      <c r="X90" s="17"/>
      <c r="Y90" s="17">
        <v>1</v>
      </c>
      <c r="Z90" s="17"/>
      <c r="AA90" s="17"/>
      <c r="AB90" s="17"/>
      <c r="AC90" s="17"/>
      <c r="AD90" s="17"/>
      <c r="AE90" s="17"/>
      <c r="AF90" s="17"/>
      <c r="AG90" s="17"/>
      <c r="AH90" s="17"/>
      <c r="AI90" s="17"/>
      <c r="AJ90" s="17"/>
      <c r="AK90" s="17"/>
      <c r="AL90" s="17"/>
      <c r="AM90" s="17"/>
      <c r="AN90" s="17"/>
      <c r="AO90" s="17"/>
      <c r="AP90" s="17"/>
      <c r="AQ90" s="17"/>
      <c r="AR90" s="17"/>
      <c r="AS90" s="17"/>
    </row>
    <row r="91" spans="1:45" ht="39.950000000000003" customHeight="1" x14ac:dyDescent="0.2">
      <c r="A91" s="5" t="s">
        <v>164</v>
      </c>
      <c r="B91" s="41" t="s">
        <v>165</v>
      </c>
      <c r="C91" s="42"/>
      <c r="D91" s="42"/>
      <c r="E91" s="8"/>
      <c r="F91" s="8"/>
      <c r="G91" s="8"/>
      <c r="H91" s="8"/>
      <c r="I91" s="8"/>
      <c r="J91" s="8"/>
      <c r="K91" s="19"/>
      <c r="L91" s="17"/>
      <c r="M91" s="17"/>
      <c r="N91" s="17"/>
      <c r="O91" s="17"/>
      <c r="P91" s="17"/>
      <c r="Q91" s="17"/>
      <c r="R91" s="17"/>
      <c r="S91" s="17"/>
      <c r="T91" s="17"/>
      <c r="U91" s="17"/>
      <c r="V91" s="17"/>
      <c r="W91" s="17"/>
      <c r="X91" s="17"/>
      <c r="Y91" s="17"/>
      <c r="Z91" s="17"/>
      <c r="AA91" s="17"/>
      <c r="AB91" s="17"/>
      <c r="AC91" s="17"/>
      <c r="AD91" s="17"/>
      <c r="AE91" s="17"/>
      <c r="AF91" s="17"/>
      <c r="AG91" s="17"/>
      <c r="AH91" s="17"/>
      <c r="AI91" s="17"/>
      <c r="AJ91" s="17"/>
      <c r="AK91" s="17"/>
      <c r="AL91" s="17"/>
      <c r="AM91" s="17"/>
      <c r="AN91" s="17"/>
      <c r="AO91" s="17"/>
      <c r="AP91" s="17"/>
      <c r="AQ91" s="17"/>
      <c r="AR91" s="17"/>
      <c r="AS91" s="17"/>
    </row>
    <row r="92" spans="1:45" ht="39.950000000000003" customHeight="1" x14ac:dyDescent="0.2">
      <c r="A92" s="5" t="s">
        <v>166</v>
      </c>
      <c r="B92" s="41" t="s">
        <v>167</v>
      </c>
      <c r="C92" s="42"/>
      <c r="D92" s="42"/>
      <c r="E92" s="8"/>
      <c r="F92" s="8"/>
      <c r="G92" s="8"/>
      <c r="H92" s="8"/>
      <c r="I92" s="8"/>
      <c r="J92" s="8">
        <v>1</v>
      </c>
      <c r="K92" s="19">
        <v>1</v>
      </c>
      <c r="L92" s="17"/>
      <c r="M92" s="17"/>
      <c r="N92" s="17"/>
      <c r="O92" s="17"/>
      <c r="P92" s="17"/>
      <c r="Q92" s="17"/>
      <c r="R92" s="17"/>
      <c r="S92" s="17"/>
      <c r="T92" s="17"/>
      <c r="U92" s="17"/>
      <c r="V92" s="17"/>
      <c r="W92" s="17"/>
      <c r="X92" s="17"/>
      <c r="Y92" s="17"/>
      <c r="Z92" s="17"/>
      <c r="AA92" s="17"/>
      <c r="AB92" s="17">
        <v>1</v>
      </c>
      <c r="AC92" s="17"/>
      <c r="AD92" s="17"/>
      <c r="AE92" s="17"/>
      <c r="AF92" s="17"/>
      <c r="AG92" s="17"/>
      <c r="AH92" s="17"/>
      <c r="AI92" s="17"/>
      <c r="AJ92" s="17"/>
      <c r="AK92" s="17"/>
      <c r="AL92" s="17"/>
      <c r="AM92" s="17"/>
      <c r="AN92" s="17"/>
      <c r="AO92" s="17"/>
      <c r="AP92" s="17"/>
      <c r="AQ92" s="17"/>
      <c r="AR92" s="17"/>
      <c r="AS92" s="17"/>
    </row>
    <row r="93" spans="1:45" ht="39.950000000000003" customHeight="1" x14ac:dyDescent="0.2">
      <c r="A93" s="5" t="s">
        <v>168</v>
      </c>
      <c r="B93" s="41" t="s">
        <v>169</v>
      </c>
      <c r="C93" s="42"/>
      <c r="D93" s="42"/>
      <c r="E93" s="8"/>
      <c r="F93" s="8"/>
      <c r="G93" s="8"/>
      <c r="H93" s="8"/>
      <c r="I93" s="8"/>
      <c r="J93" s="8"/>
      <c r="K93" s="19"/>
      <c r="L93" s="17"/>
      <c r="M93" s="17"/>
      <c r="N93" s="17"/>
      <c r="O93" s="17"/>
      <c r="P93" s="17"/>
      <c r="Q93" s="17"/>
      <c r="R93" s="17"/>
      <c r="S93" s="17"/>
      <c r="T93" s="17"/>
      <c r="U93" s="17"/>
      <c r="V93" s="17"/>
      <c r="W93" s="17"/>
      <c r="X93" s="17"/>
      <c r="Y93" s="17"/>
      <c r="Z93" s="17"/>
      <c r="AA93" s="17"/>
      <c r="AB93" s="17"/>
      <c r="AC93" s="17"/>
      <c r="AD93" s="17"/>
      <c r="AE93" s="17"/>
      <c r="AF93" s="17"/>
      <c r="AG93" s="17"/>
      <c r="AH93" s="17"/>
      <c r="AI93" s="17"/>
      <c r="AJ93" s="17"/>
      <c r="AK93" s="17"/>
      <c r="AL93" s="17"/>
      <c r="AM93" s="17"/>
      <c r="AN93" s="17"/>
      <c r="AO93" s="17"/>
      <c r="AP93" s="17"/>
      <c r="AQ93" s="17"/>
      <c r="AR93" s="17"/>
      <c r="AS93" s="17"/>
    </row>
    <row r="94" spans="1:45" ht="39.950000000000003" customHeight="1" x14ac:dyDescent="0.2">
      <c r="A94" s="5" t="s">
        <v>170</v>
      </c>
      <c r="B94" s="41" t="s">
        <v>171</v>
      </c>
      <c r="C94" s="42"/>
      <c r="D94" s="42"/>
      <c r="E94" s="8">
        <v>1</v>
      </c>
      <c r="F94" s="8"/>
      <c r="G94" s="8">
        <v>1</v>
      </c>
      <c r="H94" s="8"/>
      <c r="I94" s="8"/>
      <c r="J94" s="8"/>
      <c r="K94" s="19"/>
      <c r="L94" s="17"/>
      <c r="M94" s="17"/>
      <c r="N94" s="17"/>
      <c r="O94" s="17">
        <v>1</v>
      </c>
      <c r="P94" s="17">
        <v>1</v>
      </c>
      <c r="Q94" s="17"/>
      <c r="R94" s="17"/>
      <c r="S94" s="17"/>
      <c r="T94" s="17"/>
      <c r="U94" s="17"/>
      <c r="V94" s="17"/>
      <c r="W94" s="17"/>
      <c r="X94" s="17"/>
      <c r="Y94" s="17">
        <v>1</v>
      </c>
      <c r="Z94" s="17"/>
      <c r="AA94" s="17"/>
      <c r="AB94" s="17"/>
      <c r="AC94" s="17"/>
      <c r="AD94" s="17"/>
      <c r="AE94" s="17"/>
      <c r="AF94" s="17"/>
      <c r="AG94" s="17"/>
      <c r="AH94" s="17"/>
      <c r="AI94" s="17"/>
      <c r="AJ94" s="17"/>
      <c r="AK94" s="17"/>
      <c r="AL94" s="17"/>
      <c r="AM94" s="17"/>
      <c r="AN94" s="17"/>
      <c r="AO94" s="17"/>
      <c r="AP94" s="17"/>
      <c r="AQ94" s="17"/>
      <c r="AR94" s="17"/>
      <c r="AS94" s="17"/>
    </row>
    <row r="95" spans="1:45" ht="39.950000000000003" customHeight="1" x14ac:dyDescent="0.2">
      <c r="A95" s="5" t="s">
        <v>172</v>
      </c>
      <c r="B95" s="41" t="s">
        <v>173</v>
      </c>
      <c r="C95" s="42"/>
      <c r="D95" s="42"/>
      <c r="E95" s="8"/>
      <c r="F95" s="8"/>
      <c r="G95" s="8"/>
      <c r="H95" s="8"/>
      <c r="I95" s="8"/>
      <c r="J95" s="8"/>
      <c r="K95" s="19"/>
      <c r="L95" s="17"/>
      <c r="M95" s="17"/>
      <c r="N95" s="17"/>
      <c r="O95" s="17"/>
      <c r="P95" s="17"/>
      <c r="Q95" s="17"/>
      <c r="R95" s="17"/>
      <c r="S95" s="17"/>
      <c r="T95" s="17"/>
      <c r="U95" s="17"/>
      <c r="V95" s="17"/>
      <c r="W95" s="17"/>
      <c r="X95" s="17"/>
      <c r="Y95" s="17"/>
      <c r="Z95" s="17"/>
      <c r="AA95" s="17"/>
      <c r="AB95" s="17"/>
      <c r="AC95" s="17"/>
      <c r="AD95" s="17"/>
      <c r="AE95" s="17"/>
      <c r="AF95" s="17"/>
      <c r="AG95" s="17"/>
      <c r="AH95" s="17"/>
      <c r="AI95" s="17"/>
      <c r="AJ95" s="17"/>
      <c r="AK95" s="17"/>
      <c r="AL95" s="17"/>
      <c r="AM95" s="17"/>
      <c r="AN95" s="17"/>
      <c r="AO95" s="17"/>
      <c r="AP95" s="17"/>
      <c r="AQ95" s="17"/>
      <c r="AR95" s="17"/>
      <c r="AS95" s="17"/>
    </row>
    <row r="96" spans="1:45" ht="39.950000000000003" customHeight="1" x14ac:dyDescent="0.2">
      <c r="A96" s="5" t="s">
        <v>174</v>
      </c>
      <c r="B96" s="41" t="s">
        <v>175</v>
      </c>
      <c r="C96" s="42"/>
      <c r="D96" s="42"/>
      <c r="E96" s="8">
        <v>1</v>
      </c>
      <c r="F96" s="8"/>
      <c r="G96" s="8">
        <v>1</v>
      </c>
      <c r="H96" s="8"/>
      <c r="I96" s="8"/>
      <c r="J96" s="8">
        <v>3</v>
      </c>
      <c r="K96" s="19">
        <v>2</v>
      </c>
      <c r="L96" s="17"/>
      <c r="M96" s="17"/>
      <c r="N96" s="17"/>
      <c r="O96" s="17">
        <v>1</v>
      </c>
      <c r="P96" s="17">
        <v>1</v>
      </c>
      <c r="Q96" s="17"/>
      <c r="R96" s="17"/>
      <c r="S96" s="17"/>
      <c r="T96" s="17"/>
      <c r="U96" s="17"/>
      <c r="V96" s="17"/>
      <c r="W96" s="17"/>
      <c r="X96" s="17"/>
      <c r="Y96" s="17">
        <v>1</v>
      </c>
      <c r="Z96" s="17"/>
      <c r="AA96" s="17"/>
      <c r="AB96" s="17">
        <v>2</v>
      </c>
      <c r="AC96" s="17"/>
      <c r="AD96" s="17"/>
      <c r="AE96" s="17"/>
      <c r="AF96" s="17"/>
      <c r="AG96" s="17"/>
      <c r="AH96" s="17"/>
      <c r="AI96" s="17"/>
      <c r="AJ96" s="17"/>
      <c r="AK96" s="17"/>
      <c r="AL96" s="17"/>
      <c r="AM96" s="17"/>
      <c r="AN96" s="17"/>
      <c r="AO96" s="17"/>
      <c r="AP96" s="17"/>
      <c r="AQ96" s="17"/>
      <c r="AR96" s="17"/>
      <c r="AS96" s="17"/>
    </row>
    <row r="97" spans="1:45" ht="39.950000000000003" customHeight="1" x14ac:dyDescent="0.2">
      <c r="A97" s="5" t="s">
        <v>176</v>
      </c>
      <c r="B97" s="41" t="s">
        <v>177</v>
      </c>
      <c r="C97" s="42"/>
      <c r="D97" s="42"/>
      <c r="E97" s="8"/>
      <c r="F97" s="8"/>
      <c r="G97" s="8"/>
      <c r="H97" s="8"/>
      <c r="I97" s="8"/>
      <c r="J97" s="8">
        <v>2</v>
      </c>
      <c r="K97" s="19"/>
      <c r="L97" s="17">
        <v>1</v>
      </c>
      <c r="M97" s="17"/>
      <c r="N97" s="17"/>
      <c r="O97" s="17"/>
      <c r="P97" s="17"/>
      <c r="Q97" s="17"/>
      <c r="R97" s="17"/>
      <c r="S97" s="17"/>
      <c r="T97" s="17"/>
      <c r="U97" s="17"/>
      <c r="V97" s="17"/>
      <c r="W97" s="17"/>
      <c r="X97" s="17"/>
      <c r="Y97" s="17"/>
      <c r="Z97" s="17"/>
      <c r="AA97" s="17"/>
      <c r="AB97" s="17"/>
      <c r="AC97" s="17"/>
      <c r="AD97" s="17"/>
      <c r="AE97" s="17"/>
      <c r="AF97" s="17"/>
      <c r="AG97" s="17"/>
      <c r="AH97" s="17"/>
      <c r="AI97" s="17"/>
      <c r="AJ97" s="17"/>
      <c r="AK97" s="17"/>
      <c r="AL97" s="17"/>
      <c r="AM97" s="17"/>
      <c r="AN97" s="17"/>
      <c r="AO97" s="17"/>
      <c r="AP97" s="17"/>
      <c r="AQ97" s="17"/>
      <c r="AR97" s="17"/>
      <c r="AS97" s="17"/>
    </row>
    <row r="98" spans="1:45" ht="39.950000000000003" customHeight="1" x14ac:dyDescent="0.2">
      <c r="A98" s="5" t="s">
        <v>178</v>
      </c>
      <c r="B98" s="41" t="s">
        <v>179</v>
      </c>
      <c r="C98" s="42"/>
      <c r="D98" s="42"/>
      <c r="E98" s="8"/>
      <c r="F98" s="8"/>
      <c r="G98" s="8"/>
      <c r="H98" s="8"/>
      <c r="I98" s="8"/>
      <c r="J98" s="8"/>
      <c r="K98" s="19"/>
      <c r="L98" s="17"/>
      <c r="M98" s="17"/>
      <c r="N98" s="17"/>
      <c r="O98" s="17"/>
      <c r="P98" s="17"/>
      <c r="Q98" s="17"/>
      <c r="R98" s="17"/>
      <c r="S98" s="17"/>
      <c r="T98" s="17"/>
      <c r="U98" s="17"/>
      <c r="V98" s="17"/>
      <c r="W98" s="17"/>
      <c r="X98" s="17"/>
      <c r="Y98" s="17"/>
      <c r="Z98" s="17"/>
      <c r="AA98" s="17"/>
      <c r="AB98" s="17"/>
      <c r="AC98" s="17"/>
      <c r="AD98" s="17"/>
      <c r="AE98" s="17"/>
      <c r="AF98" s="17"/>
      <c r="AG98" s="17"/>
      <c r="AH98" s="17"/>
      <c r="AI98" s="17"/>
      <c r="AJ98" s="17"/>
      <c r="AK98" s="17"/>
      <c r="AL98" s="17"/>
      <c r="AM98" s="17"/>
      <c r="AN98" s="17"/>
      <c r="AO98" s="17"/>
      <c r="AP98" s="17"/>
      <c r="AQ98" s="17"/>
      <c r="AR98" s="17"/>
      <c r="AS98" s="17"/>
    </row>
    <row r="99" spans="1:45" ht="39.950000000000003" customHeight="1" x14ac:dyDescent="0.2">
      <c r="A99" s="5" t="s">
        <v>180</v>
      </c>
      <c r="B99" s="43" t="s">
        <v>181</v>
      </c>
      <c r="C99" s="43"/>
      <c r="D99" s="41"/>
      <c r="E99" s="8"/>
      <c r="F99" s="8"/>
      <c r="G99" s="8"/>
      <c r="H99" s="8"/>
      <c r="I99" s="8"/>
      <c r="J99" s="8"/>
      <c r="K99" s="19"/>
      <c r="L99" s="17"/>
      <c r="M99" s="17"/>
      <c r="N99" s="17"/>
      <c r="O99" s="17"/>
      <c r="P99" s="17"/>
      <c r="Q99" s="17"/>
      <c r="R99" s="17"/>
      <c r="S99" s="17"/>
      <c r="T99" s="17"/>
      <c r="U99" s="17"/>
      <c r="V99" s="17"/>
      <c r="W99" s="17"/>
      <c r="X99" s="17"/>
      <c r="Y99" s="17"/>
      <c r="Z99" s="17"/>
      <c r="AA99" s="17"/>
      <c r="AB99" s="17"/>
      <c r="AC99" s="17"/>
      <c r="AD99" s="17"/>
      <c r="AE99" s="17"/>
      <c r="AF99" s="17"/>
      <c r="AG99" s="17"/>
      <c r="AH99" s="17"/>
      <c r="AI99" s="17"/>
      <c r="AJ99" s="17"/>
      <c r="AK99" s="17"/>
      <c r="AL99" s="17"/>
      <c r="AM99" s="17"/>
      <c r="AN99" s="17"/>
      <c r="AO99" s="17"/>
      <c r="AP99" s="17"/>
      <c r="AQ99" s="17"/>
      <c r="AR99" s="17"/>
      <c r="AS99" s="17"/>
    </row>
    <row r="100" spans="1:45" ht="39.950000000000003" customHeight="1" x14ac:dyDescent="0.2">
      <c r="A100" s="5" t="s">
        <v>182</v>
      </c>
      <c r="B100" s="41" t="s">
        <v>183</v>
      </c>
      <c r="C100" s="42"/>
      <c r="D100" s="42"/>
      <c r="E100" s="8"/>
      <c r="F100" s="8"/>
      <c r="G100" s="8"/>
      <c r="H100" s="8"/>
      <c r="I100" s="8"/>
      <c r="J100" s="8"/>
      <c r="K100" s="19"/>
      <c r="L100" s="17"/>
      <c r="M100" s="17"/>
      <c r="N100" s="17"/>
      <c r="O100" s="17"/>
      <c r="P100" s="17"/>
      <c r="Q100" s="17"/>
      <c r="R100" s="17"/>
      <c r="S100" s="17"/>
      <c r="T100" s="17"/>
      <c r="U100" s="17"/>
      <c r="V100" s="17"/>
      <c r="W100" s="17"/>
      <c r="X100" s="17"/>
      <c r="Y100" s="17"/>
      <c r="Z100" s="17"/>
      <c r="AA100" s="17"/>
      <c r="AB100" s="17"/>
      <c r="AC100" s="17"/>
      <c r="AD100" s="17"/>
      <c r="AE100" s="17"/>
      <c r="AF100" s="17"/>
      <c r="AG100" s="17"/>
      <c r="AH100" s="17"/>
      <c r="AI100" s="17"/>
      <c r="AJ100" s="17"/>
      <c r="AK100" s="17"/>
      <c r="AL100" s="17"/>
      <c r="AM100" s="17"/>
      <c r="AN100" s="17"/>
      <c r="AO100" s="17"/>
      <c r="AP100" s="17"/>
      <c r="AQ100" s="17"/>
      <c r="AR100" s="17"/>
      <c r="AS100" s="17"/>
    </row>
    <row r="101" spans="1:45" ht="39.950000000000003" customHeight="1" x14ac:dyDescent="0.2">
      <c r="A101" s="5" t="s">
        <v>184</v>
      </c>
      <c r="B101" s="41" t="s">
        <v>45</v>
      </c>
      <c r="C101" s="42"/>
      <c r="D101" s="42"/>
      <c r="E101" s="8"/>
      <c r="F101" s="8"/>
      <c r="G101" s="8"/>
      <c r="H101" s="8"/>
      <c r="I101" s="8"/>
      <c r="J101" s="8">
        <v>4</v>
      </c>
      <c r="K101" s="19">
        <v>1</v>
      </c>
      <c r="L101" s="17">
        <v>3</v>
      </c>
      <c r="M101" s="17"/>
      <c r="N101" s="17"/>
      <c r="O101" s="17">
        <v>1</v>
      </c>
      <c r="P101" s="17">
        <v>1</v>
      </c>
      <c r="Q101" s="17"/>
      <c r="R101" s="17"/>
      <c r="S101" s="17"/>
      <c r="T101" s="17"/>
      <c r="U101" s="17"/>
      <c r="V101" s="17"/>
      <c r="W101" s="17"/>
      <c r="X101" s="17"/>
      <c r="Y101" s="17">
        <v>1</v>
      </c>
      <c r="Z101" s="17"/>
      <c r="AA101" s="17"/>
      <c r="AB101" s="17"/>
      <c r="AC101" s="17"/>
      <c r="AD101" s="17"/>
      <c r="AE101" s="17"/>
      <c r="AF101" s="17"/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</row>
    <row r="102" spans="1:45" s="22" customFormat="1" ht="39.950000000000003" customHeight="1" x14ac:dyDescent="0.2">
      <c r="A102" s="4" t="s">
        <v>185</v>
      </c>
      <c r="B102" s="39" t="s">
        <v>186</v>
      </c>
      <c r="C102" s="40"/>
      <c r="D102" s="40"/>
      <c r="E102" s="13">
        <f>SUM(E103:E105)</f>
        <v>0</v>
      </c>
      <c r="F102" s="13">
        <f t="shared" ref="F102:AS102" si="8">SUM(F103:F105)</f>
        <v>0</v>
      </c>
      <c r="G102" s="13">
        <f t="shared" si="8"/>
        <v>0</v>
      </c>
      <c r="H102" s="13">
        <f t="shared" si="8"/>
        <v>0</v>
      </c>
      <c r="I102" s="13">
        <f t="shared" si="8"/>
        <v>0</v>
      </c>
      <c r="J102" s="13">
        <f t="shared" si="8"/>
        <v>0</v>
      </c>
      <c r="K102" s="13">
        <f t="shared" si="8"/>
        <v>0</v>
      </c>
      <c r="L102" s="13">
        <f t="shared" si="8"/>
        <v>0</v>
      </c>
      <c r="M102" s="13">
        <f t="shared" si="8"/>
        <v>0</v>
      </c>
      <c r="N102" s="13">
        <f t="shared" si="8"/>
        <v>0</v>
      </c>
      <c r="O102" s="13">
        <f t="shared" si="8"/>
        <v>0</v>
      </c>
      <c r="P102" s="13">
        <f t="shared" si="8"/>
        <v>0</v>
      </c>
      <c r="Q102" s="13">
        <f t="shared" si="8"/>
        <v>0</v>
      </c>
      <c r="R102" s="13">
        <f t="shared" si="8"/>
        <v>0</v>
      </c>
      <c r="S102" s="13">
        <f t="shared" si="8"/>
        <v>0</v>
      </c>
      <c r="T102" s="13">
        <f t="shared" si="8"/>
        <v>0</v>
      </c>
      <c r="U102" s="13">
        <f t="shared" si="8"/>
        <v>0</v>
      </c>
      <c r="V102" s="13">
        <f t="shared" si="8"/>
        <v>0</v>
      </c>
      <c r="W102" s="13">
        <f t="shared" si="8"/>
        <v>0</v>
      </c>
      <c r="X102" s="13">
        <f t="shared" si="8"/>
        <v>0</v>
      </c>
      <c r="Y102" s="13">
        <f t="shared" si="8"/>
        <v>0</v>
      </c>
      <c r="Z102" s="13">
        <f t="shared" si="8"/>
        <v>0</v>
      </c>
      <c r="AA102" s="13">
        <f t="shared" si="8"/>
        <v>0</v>
      </c>
      <c r="AB102" s="13">
        <f t="shared" si="8"/>
        <v>0</v>
      </c>
      <c r="AC102" s="13">
        <f t="shared" si="8"/>
        <v>0</v>
      </c>
      <c r="AD102" s="13">
        <f t="shared" si="8"/>
        <v>0</v>
      </c>
      <c r="AE102" s="13">
        <f t="shared" si="8"/>
        <v>0</v>
      </c>
      <c r="AF102" s="13">
        <f t="shared" si="8"/>
        <v>0</v>
      </c>
      <c r="AG102" s="13">
        <f t="shared" si="8"/>
        <v>0</v>
      </c>
      <c r="AH102" s="13">
        <f t="shared" si="8"/>
        <v>0</v>
      </c>
      <c r="AI102" s="13">
        <f t="shared" si="8"/>
        <v>0</v>
      </c>
      <c r="AJ102" s="13">
        <f t="shared" si="8"/>
        <v>0</v>
      </c>
      <c r="AK102" s="13">
        <f t="shared" si="8"/>
        <v>0</v>
      </c>
      <c r="AL102" s="13">
        <f t="shared" si="8"/>
        <v>0</v>
      </c>
      <c r="AM102" s="13">
        <f t="shared" si="8"/>
        <v>0</v>
      </c>
      <c r="AN102" s="13">
        <f t="shared" si="8"/>
        <v>0</v>
      </c>
      <c r="AO102" s="13">
        <f t="shared" si="8"/>
        <v>0</v>
      </c>
      <c r="AP102" s="13">
        <f t="shared" si="8"/>
        <v>0</v>
      </c>
      <c r="AQ102" s="13">
        <f t="shared" si="8"/>
        <v>0</v>
      </c>
      <c r="AR102" s="13">
        <f t="shared" si="8"/>
        <v>0</v>
      </c>
      <c r="AS102" s="13">
        <f t="shared" si="8"/>
        <v>0</v>
      </c>
    </row>
    <row r="103" spans="1:45" ht="39.950000000000003" customHeight="1" x14ac:dyDescent="0.2">
      <c r="A103" s="5" t="s">
        <v>187</v>
      </c>
      <c r="B103" s="41" t="s">
        <v>188</v>
      </c>
      <c r="C103" s="42"/>
      <c r="D103" s="42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9"/>
    </row>
    <row r="104" spans="1:45" ht="39.950000000000003" customHeight="1" x14ac:dyDescent="0.2">
      <c r="A104" s="5" t="s">
        <v>189</v>
      </c>
      <c r="B104" s="41" t="s">
        <v>190</v>
      </c>
      <c r="C104" s="42"/>
      <c r="D104" s="42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9"/>
    </row>
    <row r="105" spans="1:45" ht="39.950000000000003" customHeight="1" x14ac:dyDescent="0.2">
      <c r="A105" s="5" t="s">
        <v>191</v>
      </c>
      <c r="B105" s="41" t="s">
        <v>45</v>
      </c>
      <c r="C105" s="42"/>
      <c r="D105" s="42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9"/>
    </row>
    <row r="106" spans="1:45" s="22" customFormat="1" ht="55.5" customHeight="1" x14ac:dyDescent="0.2">
      <c r="A106" s="4" t="s">
        <v>192</v>
      </c>
      <c r="B106" s="35" t="s">
        <v>193</v>
      </c>
      <c r="C106" s="36"/>
      <c r="D106" s="36"/>
      <c r="E106" s="13">
        <f>SUM(E107:E114)</f>
        <v>238</v>
      </c>
      <c r="F106" s="13">
        <f t="shared" ref="F106:AS106" si="9">SUM(F107:F114)</f>
        <v>5</v>
      </c>
      <c r="G106" s="13">
        <f t="shared" si="9"/>
        <v>218</v>
      </c>
      <c r="H106" s="13">
        <f t="shared" si="9"/>
        <v>15</v>
      </c>
      <c r="I106" s="13">
        <f t="shared" si="9"/>
        <v>0</v>
      </c>
      <c r="J106" s="13">
        <f t="shared" si="9"/>
        <v>940</v>
      </c>
      <c r="K106" s="13">
        <f t="shared" si="9"/>
        <v>643</v>
      </c>
      <c r="L106" s="13">
        <f t="shared" si="9"/>
        <v>255</v>
      </c>
      <c r="M106" s="13">
        <f t="shared" si="9"/>
        <v>0</v>
      </c>
      <c r="N106" s="13">
        <f t="shared" si="9"/>
        <v>0</v>
      </c>
      <c r="O106" s="13">
        <f t="shared" si="9"/>
        <v>498</v>
      </c>
      <c r="P106" s="13">
        <f t="shared" si="9"/>
        <v>372</v>
      </c>
      <c r="Q106" s="13">
        <f t="shared" si="9"/>
        <v>101</v>
      </c>
      <c r="R106" s="13">
        <f t="shared" si="9"/>
        <v>2</v>
      </c>
      <c r="S106" s="13">
        <f t="shared" si="9"/>
        <v>0</v>
      </c>
      <c r="T106" s="13">
        <f t="shared" si="9"/>
        <v>23</v>
      </c>
      <c r="U106" s="13">
        <f t="shared" si="9"/>
        <v>3</v>
      </c>
      <c r="V106" s="13">
        <f t="shared" si="9"/>
        <v>15</v>
      </c>
      <c r="W106" s="13">
        <f t="shared" si="9"/>
        <v>5</v>
      </c>
      <c r="X106" s="13">
        <f t="shared" si="9"/>
        <v>1</v>
      </c>
      <c r="Y106" s="13">
        <f t="shared" si="9"/>
        <v>499</v>
      </c>
      <c r="Z106" s="13">
        <f t="shared" si="9"/>
        <v>0</v>
      </c>
      <c r="AA106" s="13">
        <f t="shared" si="9"/>
        <v>1</v>
      </c>
      <c r="AB106" s="13">
        <f t="shared" si="9"/>
        <v>367</v>
      </c>
      <c r="AC106" s="13">
        <f t="shared" si="9"/>
        <v>1</v>
      </c>
      <c r="AD106" s="13">
        <f t="shared" si="9"/>
        <v>8</v>
      </c>
      <c r="AE106" s="13">
        <f t="shared" si="9"/>
        <v>5</v>
      </c>
      <c r="AF106" s="13">
        <f t="shared" si="9"/>
        <v>13</v>
      </c>
      <c r="AG106" s="13">
        <f t="shared" si="9"/>
        <v>0</v>
      </c>
      <c r="AH106" s="13">
        <f t="shared" si="9"/>
        <v>13</v>
      </c>
      <c r="AI106" s="13">
        <f t="shared" si="9"/>
        <v>0</v>
      </c>
      <c r="AJ106" s="13">
        <f t="shared" si="9"/>
        <v>7</v>
      </c>
      <c r="AK106" s="13">
        <f t="shared" si="9"/>
        <v>0</v>
      </c>
      <c r="AL106" s="13">
        <f t="shared" si="9"/>
        <v>3</v>
      </c>
      <c r="AM106" s="13">
        <f t="shared" si="9"/>
        <v>3</v>
      </c>
      <c r="AN106" s="13">
        <f t="shared" si="9"/>
        <v>0</v>
      </c>
      <c r="AO106" s="13">
        <f t="shared" si="9"/>
        <v>3</v>
      </c>
      <c r="AP106" s="13">
        <f t="shared" si="9"/>
        <v>0</v>
      </c>
      <c r="AQ106" s="13">
        <f t="shared" si="9"/>
        <v>0</v>
      </c>
      <c r="AR106" s="13">
        <f t="shared" si="9"/>
        <v>0</v>
      </c>
      <c r="AS106" s="13">
        <f t="shared" si="9"/>
        <v>0</v>
      </c>
    </row>
    <row r="107" spans="1:45" ht="39.950000000000003" customHeight="1" x14ac:dyDescent="0.2">
      <c r="A107" s="5" t="s">
        <v>194</v>
      </c>
      <c r="B107" s="33" t="s">
        <v>195</v>
      </c>
      <c r="C107" s="34"/>
      <c r="D107" s="34"/>
      <c r="E107" s="8">
        <v>238</v>
      </c>
      <c r="F107" s="8">
        <v>5</v>
      </c>
      <c r="G107" s="8">
        <v>218</v>
      </c>
      <c r="H107" s="8">
        <v>15</v>
      </c>
      <c r="I107" s="8"/>
      <c r="J107" s="8">
        <v>938</v>
      </c>
      <c r="K107" s="19">
        <v>642</v>
      </c>
      <c r="L107" s="17">
        <v>254</v>
      </c>
      <c r="M107" s="17"/>
      <c r="N107" s="17"/>
      <c r="O107" s="17">
        <v>498</v>
      </c>
      <c r="P107" s="17">
        <v>372</v>
      </c>
      <c r="Q107" s="17">
        <v>101</v>
      </c>
      <c r="R107" s="17">
        <v>2</v>
      </c>
      <c r="S107" s="17"/>
      <c r="T107" s="17">
        <v>23</v>
      </c>
      <c r="U107" s="17">
        <v>3</v>
      </c>
      <c r="V107" s="17">
        <v>15</v>
      </c>
      <c r="W107" s="17">
        <v>5</v>
      </c>
      <c r="X107" s="17">
        <v>1</v>
      </c>
      <c r="Y107" s="17">
        <v>499</v>
      </c>
      <c r="Z107" s="17"/>
      <c r="AA107" s="17">
        <v>1</v>
      </c>
      <c r="AB107" s="17">
        <v>366</v>
      </c>
      <c r="AC107" s="17">
        <v>1</v>
      </c>
      <c r="AD107" s="17">
        <v>8</v>
      </c>
      <c r="AE107" s="17">
        <v>5</v>
      </c>
      <c r="AF107" s="17">
        <v>13</v>
      </c>
      <c r="AG107" s="17"/>
      <c r="AH107" s="17">
        <v>13</v>
      </c>
      <c r="AI107" s="17"/>
      <c r="AJ107" s="17">
        <v>7</v>
      </c>
      <c r="AK107" s="17"/>
      <c r="AL107" s="17">
        <v>3</v>
      </c>
      <c r="AM107" s="17">
        <v>3</v>
      </c>
      <c r="AN107" s="17"/>
      <c r="AO107" s="17">
        <v>3</v>
      </c>
      <c r="AP107" s="17"/>
      <c r="AQ107" s="17"/>
      <c r="AR107" s="17"/>
      <c r="AS107" s="17"/>
    </row>
    <row r="108" spans="1:45" ht="39.950000000000003" customHeight="1" x14ac:dyDescent="0.2">
      <c r="A108" s="5" t="s">
        <v>196</v>
      </c>
      <c r="B108" s="33" t="s">
        <v>197</v>
      </c>
      <c r="C108" s="34"/>
      <c r="D108" s="34"/>
      <c r="E108" s="8"/>
      <c r="F108" s="8"/>
      <c r="G108" s="8"/>
      <c r="H108" s="8"/>
      <c r="I108" s="8"/>
      <c r="J108" s="8">
        <v>1</v>
      </c>
      <c r="K108" s="19"/>
      <c r="L108" s="17">
        <v>1</v>
      </c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7"/>
      <c r="X108" s="17"/>
      <c r="Y108" s="17"/>
      <c r="Z108" s="17"/>
      <c r="AA108" s="17"/>
      <c r="AB108" s="17"/>
      <c r="AC108" s="17"/>
      <c r="AD108" s="17"/>
      <c r="AE108" s="17"/>
      <c r="AF108" s="17"/>
      <c r="AG108" s="17"/>
      <c r="AH108" s="17"/>
      <c r="AI108" s="17"/>
      <c r="AJ108" s="17"/>
      <c r="AK108" s="17"/>
      <c r="AL108" s="17"/>
      <c r="AM108" s="17"/>
      <c r="AN108" s="17"/>
      <c r="AO108" s="17"/>
      <c r="AP108" s="17"/>
      <c r="AQ108" s="17"/>
      <c r="AR108" s="17"/>
      <c r="AS108" s="17"/>
    </row>
    <row r="109" spans="1:45" ht="39.950000000000003" customHeight="1" x14ac:dyDescent="0.2">
      <c r="A109" s="5" t="s">
        <v>198</v>
      </c>
      <c r="B109" s="33" t="s">
        <v>199</v>
      </c>
      <c r="C109" s="34"/>
      <c r="D109" s="34"/>
      <c r="E109" s="8"/>
      <c r="F109" s="8"/>
      <c r="G109" s="8"/>
      <c r="H109" s="8"/>
      <c r="I109" s="8"/>
      <c r="J109" s="8"/>
      <c r="K109" s="19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7"/>
      <c r="AE109" s="17"/>
      <c r="AF109" s="17"/>
      <c r="AG109" s="17"/>
      <c r="AH109" s="17"/>
      <c r="AI109" s="17"/>
      <c r="AJ109" s="17"/>
      <c r="AK109" s="17"/>
      <c r="AL109" s="17"/>
      <c r="AM109" s="17"/>
      <c r="AN109" s="17"/>
      <c r="AO109" s="17"/>
      <c r="AP109" s="17"/>
      <c r="AQ109" s="17"/>
      <c r="AR109" s="17"/>
      <c r="AS109" s="17"/>
    </row>
    <row r="110" spans="1:45" ht="39.950000000000003" customHeight="1" x14ac:dyDescent="0.2">
      <c r="A110" s="5" t="s">
        <v>200</v>
      </c>
      <c r="B110" s="33" t="s">
        <v>201</v>
      </c>
      <c r="C110" s="34"/>
      <c r="D110" s="34"/>
      <c r="E110" s="8"/>
      <c r="F110" s="8"/>
      <c r="G110" s="8"/>
      <c r="H110" s="8"/>
      <c r="I110" s="8"/>
      <c r="J110" s="8"/>
      <c r="K110" s="19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7"/>
      <c r="AE110" s="17"/>
      <c r="AF110" s="17"/>
      <c r="AG110" s="17"/>
      <c r="AH110" s="17"/>
      <c r="AI110" s="17"/>
      <c r="AJ110" s="17"/>
      <c r="AK110" s="17"/>
      <c r="AL110" s="17"/>
      <c r="AM110" s="17"/>
      <c r="AN110" s="17"/>
      <c r="AO110" s="17"/>
      <c r="AP110" s="17"/>
      <c r="AQ110" s="17"/>
      <c r="AR110" s="17"/>
      <c r="AS110" s="17"/>
    </row>
    <row r="111" spans="1:45" ht="39.950000000000003" customHeight="1" x14ac:dyDescent="0.2">
      <c r="A111" s="5" t="s">
        <v>202</v>
      </c>
      <c r="B111" s="33" t="s">
        <v>203</v>
      </c>
      <c r="C111" s="34"/>
      <c r="D111" s="34"/>
      <c r="E111" s="8"/>
      <c r="F111" s="8"/>
      <c r="G111" s="8"/>
      <c r="H111" s="8"/>
      <c r="I111" s="8"/>
      <c r="J111" s="8"/>
      <c r="K111" s="19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  <c r="AA111" s="17"/>
      <c r="AB111" s="17"/>
      <c r="AC111" s="17"/>
      <c r="AD111" s="17"/>
      <c r="AE111" s="17"/>
      <c r="AF111" s="17"/>
      <c r="AG111" s="17"/>
      <c r="AH111" s="17"/>
      <c r="AI111" s="17"/>
      <c r="AJ111" s="17"/>
      <c r="AK111" s="17"/>
      <c r="AL111" s="17"/>
      <c r="AM111" s="17"/>
      <c r="AN111" s="17"/>
      <c r="AO111" s="17"/>
      <c r="AP111" s="17"/>
      <c r="AQ111" s="17"/>
      <c r="AR111" s="17"/>
      <c r="AS111" s="17"/>
    </row>
    <row r="112" spans="1:45" ht="39.950000000000003" customHeight="1" x14ac:dyDescent="0.2">
      <c r="A112" s="5" t="s">
        <v>204</v>
      </c>
      <c r="B112" s="33" t="s">
        <v>205</v>
      </c>
      <c r="C112" s="34"/>
      <c r="D112" s="34"/>
      <c r="E112" s="8"/>
      <c r="F112" s="8"/>
      <c r="G112" s="8"/>
      <c r="H112" s="8"/>
      <c r="I112" s="8"/>
      <c r="J112" s="8"/>
      <c r="K112" s="19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7"/>
      <c r="AE112" s="17"/>
      <c r="AF112" s="17"/>
      <c r="AG112" s="17"/>
      <c r="AH112" s="17"/>
      <c r="AI112" s="17"/>
      <c r="AJ112" s="17"/>
      <c r="AK112" s="17"/>
      <c r="AL112" s="17"/>
      <c r="AM112" s="17"/>
      <c r="AN112" s="17"/>
      <c r="AO112" s="17"/>
      <c r="AP112" s="17"/>
      <c r="AQ112" s="17"/>
      <c r="AR112" s="17"/>
      <c r="AS112" s="17"/>
    </row>
    <row r="113" spans="1:45" ht="39.950000000000003" customHeight="1" x14ac:dyDescent="0.2">
      <c r="A113" s="5" t="s">
        <v>206</v>
      </c>
      <c r="B113" s="33" t="s">
        <v>207</v>
      </c>
      <c r="C113" s="34"/>
      <c r="D113" s="34"/>
      <c r="E113" s="8"/>
      <c r="F113" s="8"/>
      <c r="G113" s="8"/>
      <c r="H113" s="8"/>
      <c r="I113" s="8"/>
      <c r="J113" s="8"/>
      <c r="K113" s="19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G113" s="17"/>
      <c r="AH113" s="17"/>
      <c r="AI113" s="17"/>
      <c r="AJ113" s="17"/>
      <c r="AK113" s="17"/>
      <c r="AL113" s="17"/>
      <c r="AM113" s="17"/>
      <c r="AN113" s="17"/>
      <c r="AO113" s="17"/>
      <c r="AP113" s="17"/>
      <c r="AQ113" s="17"/>
      <c r="AR113" s="17"/>
      <c r="AS113" s="17"/>
    </row>
    <row r="114" spans="1:45" ht="39.950000000000003" customHeight="1" x14ac:dyDescent="0.2">
      <c r="A114" s="5" t="s">
        <v>208</v>
      </c>
      <c r="B114" s="33" t="s">
        <v>45</v>
      </c>
      <c r="C114" s="34"/>
      <c r="D114" s="34"/>
      <c r="E114" s="8"/>
      <c r="F114" s="8"/>
      <c r="G114" s="8"/>
      <c r="H114" s="8"/>
      <c r="I114" s="8"/>
      <c r="J114" s="8">
        <v>1</v>
      </c>
      <c r="K114" s="19">
        <v>1</v>
      </c>
      <c r="L114" s="17"/>
      <c r="M114" s="17"/>
      <c r="N114" s="17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>
        <v>1</v>
      </c>
      <c r="AC114" s="17"/>
      <c r="AD114" s="17"/>
      <c r="AE114" s="17"/>
      <c r="AF114" s="17"/>
      <c r="AG114" s="17"/>
      <c r="AH114" s="17"/>
      <c r="AI114" s="17"/>
      <c r="AJ114" s="17"/>
      <c r="AK114" s="17"/>
      <c r="AL114" s="17"/>
      <c r="AM114" s="17"/>
      <c r="AN114" s="17"/>
      <c r="AO114" s="17"/>
      <c r="AP114" s="17"/>
      <c r="AQ114" s="17"/>
      <c r="AR114" s="17"/>
      <c r="AS114" s="17"/>
    </row>
    <row r="115" spans="1:45" s="22" customFormat="1" ht="51" customHeight="1" x14ac:dyDescent="0.2">
      <c r="A115" s="4" t="s">
        <v>209</v>
      </c>
      <c r="B115" s="35" t="s">
        <v>210</v>
      </c>
      <c r="C115" s="36"/>
      <c r="D115" s="36"/>
      <c r="E115" s="13">
        <f>SUM(E116:E119)</f>
        <v>0</v>
      </c>
      <c r="F115" s="13">
        <f t="shared" ref="F115:AS115" si="10">SUM(F116:F119)</f>
        <v>0</v>
      </c>
      <c r="G115" s="13">
        <f t="shared" si="10"/>
        <v>0</v>
      </c>
      <c r="H115" s="13">
        <f t="shared" si="10"/>
        <v>0</v>
      </c>
      <c r="I115" s="13">
        <f t="shared" si="10"/>
        <v>0</v>
      </c>
      <c r="J115" s="13">
        <f t="shared" si="10"/>
        <v>0</v>
      </c>
      <c r="K115" s="13">
        <f t="shared" si="10"/>
        <v>0</v>
      </c>
      <c r="L115" s="13">
        <f t="shared" si="10"/>
        <v>0</v>
      </c>
      <c r="M115" s="13">
        <f t="shared" si="10"/>
        <v>0</v>
      </c>
      <c r="N115" s="13">
        <f t="shared" si="10"/>
        <v>0</v>
      </c>
      <c r="O115" s="13">
        <f t="shared" si="10"/>
        <v>0</v>
      </c>
      <c r="P115" s="13">
        <f t="shared" si="10"/>
        <v>0</v>
      </c>
      <c r="Q115" s="13">
        <f t="shared" si="10"/>
        <v>0</v>
      </c>
      <c r="R115" s="13">
        <f t="shared" si="10"/>
        <v>0</v>
      </c>
      <c r="S115" s="13">
        <f t="shared" si="10"/>
        <v>0</v>
      </c>
      <c r="T115" s="13">
        <f t="shared" si="10"/>
        <v>0</v>
      </c>
      <c r="U115" s="13">
        <f t="shared" si="10"/>
        <v>0</v>
      </c>
      <c r="V115" s="13">
        <f t="shared" si="10"/>
        <v>0</v>
      </c>
      <c r="W115" s="13">
        <f t="shared" si="10"/>
        <v>0</v>
      </c>
      <c r="X115" s="13">
        <f t="shared" si="10"/>
        <v>0</v>
      </c>
      <c r="Y115" s="13">
        <f t="shared" si="10"/>
        <v>0</v>
      </c>
      <c r="Z115" s="13">
        <f t="shared" si="10"/>
        <v>0</v>
      </c>
      <c r="AA115" s="13">
        <f t="shared" si="10"/>
        <v>0</v>
      </c>
      <c r="AB115" s="13">
        <f t="shared" si="10"/>
        <v>0</v>
      </c>
      <c r="AC115" s="13">
        <f t="shared" si="10"/>
        <v>0</v>
      </c>
      <c r="AD115" s="13">
        <f t="shared" si="10"/>
        <v>0</v>
      </c>
      <c r="AE115" s="13">
        <f t="shared" si="10"/>
        <v>0</v>
      </c>
      <c r="AF115" s="13">
        <f t="shared" si="10"/>
        <v>0</v>
      </c>
      <c r="AG115" s="13">
        <f t="shared" si="10"/>
        <v>0</v>
      </c>
      <c r="AH115" s="13">
        <f t="shared" si="10"/>
        <v>0</v>
      </c>
      <c r="AI115" s="13">
        <f t="shared" si="10"/>
        <v>0</v>
      </c>
      <c r="AJ115" s="13">
        <f t="shared" si="10"/>
        <v>0</v>
      </c>
      <c r="AK115" s="13">
        <f t="shared" si="10"/>
        <v>0</v>
      </c>
      <c r="AL115" s="13">
        <f t="shared" si="10"/>
        <v>0</v>
      </c>
      <c r="AM115" s="13">
        <f t="shared" si="10"/>
        <v>0</v>
      </c>
      <c r="AN115" s="13">
        <f t="shared" si="10"/>
        <v>0</v>
      </c>
      <c r="AO115" s="13">
        <f t="shared" si="10"/>
        <v>0</v>
      </c>
      <c r="AP115" s="13">
        <f t="shared" si="10"/>
        <v>0</v>
      </c>
      <c r="AQ115" s="13">
        <f t="shared" si="10"/>
        <v>0</v>
      </c>
      <c r="AR115" s="13">
        <f t="shared" si="10"/>
        <v>0</v>
      </c>
      <c r="AS115" s="13">
        <f t="shared" si="10"/>
        <v>0</v>
      </c>
    </row>
    <row r="116" spans="1:45" ht="39.950000000000003" customHeight="1" x14ac:dyDescent="0.2">
      <c r="A116" s="5" t="s">
        <v>211</v>
      </c>
      <c r="B116" s="33" t="s">
        <v>212</v>
      </c>
      <c r="C116" s="34"/>
      <c r="D116" s="34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9"/>
    </row>
    <row r="117" spans="1:45" ht="39.950000000000003" customHeight="1" x14ac:dyDescent="0.2">
      <c r="A117" s="5" t="s">
        <v>213</v>
      </c>
      <c r="B117" s="33" t="s">
        <v>214</v>
      </c>
      <c r="C117" s="34"/>
      <c r="D117" s="34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9"/>
    </row>
    <row r="118" spans="1:45" ht="39.950000000000003" customHeight="1" x14ac:dyDescent="0.2">
      <c r="A118" s="5" t="s">
        <v>215</v>
      </c>
      <c r="B118" s="33" t="s">
        <v>216</v>
      </c>
      <c r="C118" s="34"/>
      <c r="D118" s="34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9"/>
    </row>
    <row r="119" spans="1:45" ht="39.950000000000003" customHeight="1" x14ac:dyDescent="0.2">
      <c r="A119" s="5" t="s">
        <v>217</v>
      </c>
      <c r="B119" s="33" t="s">
        <v>45</v>
      </c>
      <c r="C119" s="34"/>
      <c r="D119" s="34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9"/>
    </row>
    <row r="120" spans="1:45" s="22" customFormat="1" ht="39.950000000000003" customHeight="1" x14ac:dyDescent="0.2">
      <c r="A120" s="4" t="s">
        <v>251</v>
      </c>
      <c r="B120" s="35" t="s">
        <v>254</v>
      </c>
      <c r="C120" s="36"/>
      <c r="D120" s="37"/>
      <c r="E120" s="13">
        <f>SUM(E121:E122)</f>
        <v>0</v>
      </c>
      <c r="F120" s="13">
        <f t="shared" ref="F120:AS120" si="11">SUM(F121:F122)</f>
        <v>0</v>
      </c>
      <c r="G120" s="13">
        <f t="shared" si="11"/>
        <v>0</v>
      </c>
      <c r="H120" s="13">
        <f t="shared" si="11"/>
        <v>0</v>
      </c>
      <c r="I120" s="13">
        <f t="shared" si="11"/>
        <v>0</v>
      </c>
      <c r="J120" s="13">
        <f t="shared" si="11"/>
        <v>0</v>
      </c>
      <c r="K120" s="13">
        <f t="shared" si="11"/>
        <v>0</v>
      </c>
      <c r="L120" s="13">
        <f t="shared" si="11"/>
        <v>0</v>
      </c>
      <c r="M120" s="13">
        <f t="shared" si="11"/>
        <v>0</v>
      </c>
      <c r="N120" s="13">
        <f t="shared" si="11"/>
        <v>0</v>
      </c>
      <c r="O120" s="13">
        <f t="shared" si="11"/>
        <v>0</v>
      </c>
      <c r="P120" s="13">
        <f t="shared" si="11"/>
        <v>0</v>
      </c>
      <c r="Q120" s="13">
        <f t="shared" si="11"/>
        <v>0</v>
      </c>
      <c r="R120" s="13">
        <f t="shared" si="11"/>
        <v>0</v>
      </c>
      <c r="S120" s="13">
        <f t="shared" si="11"/>
        <v>0</v>
      </c>
      <c r="T120" s="13">
        <f t="shared" si="11"/>
        <v>0</v>
      </c>
      <c r="U120" s="13">
        <f t="shared" si="11"/>
        <v>0</v>
      </c>
      <c r="V120" s="13">
        <f t="shared" si="11"/>
        <v>0</v>
      </c>
      <c r="W120" s="13">
        <f t="shared" si="11"/>
        <v>0</v>
      </c>
      <c r="X120" s="13">
        <f t="shared" si="11"/>
        <v>0</v>
      </c>
      <c r="Y120" s="13">
        <f t="shared" si="11"/>
        <v>0</v>
      </c>
      <c r="Z120" s="13">
        <f t="shared" si="11"/>
        <v>0</v>
      </c>
      <c r="AA120" s="13">
        <f t="shared" si="11"/>
        <v>0</v>
      </c>
      <c r="AB120" s="13">
        <f t="shared" si="11"/>
        <v>0</v>
      </c>
      <c r="AC120" s="13">
        <f t="shared" si="11"/>
        <v>0</v>
      </c>
      <c r="AD120" s="13">
        <f t="shared" si="11"/>
        <v>0</v>
      </c>
      <c r="AE120" s="13">
        <f t="shared" si="11"/>
        <v>0</v>
      </c>
      <c r="AF120" s="13">
        <f t="shared" si="11"/>
        <v>0</v>
      </c>
      <c r="AG120" s="13">
        <f t="shared" si="11"/>
        <v>0</v>
      </c>
      <c r="AH120" s="13">
        <f t="shared" si="11"/>
        <v>0</v>
      </c>
      <c r="AI120" s="13">
        <f t="shared" si="11"/>
        <v>0</v>
      </c>
      <c r="AJ120" s="13">
        <f t="shared" si="11"/>
        <v>0</v>
      </c>
      <c r="AK120" s="13">
        <f t="shared" si="11"/>
        <v>0</v>
      </c>
      <c r="AL120" s="13">
        <f t="shared" si="11"/>
        <v>0</v>
      </c>
      <c r="AM120" s="13">
        <f t="shared" si="11"/>
        <v>0</v>
      </c>
      <c r="AN120" s="13">
        <f t="shared" si="11"/>
        <v>0</v>
      </c>
      <c r="AO120" s="13">
        <f t="shared" si="11"/>
        <v>0</v>
      </c>
      <c r="AP120" s="13">
        <f t="shared" si="11"/>
        <v>0</v>
      </c>
      <c r="AQ120" s="13">
        <f t="shared" si="11"/>
        <v>0</v>
      </c>
      <c r="AR120" s="13">
        <f t="shared" si="11"/>
        <v>0</v>
      </c>
      <c r="AS120" s="13">
        <f t="shared" si="11"/>
        <v>0</v>
      </c>
    </row>
    <row r="121" spans="1:45" ht="53.25" customHeight="1" x14ac:dyDescent="0.2">
      <c r="A121" s="5" t="s">
        <v>252</v>
      </c>
      <c r="B121" s="33" t="s">
        <v>255</v>
      </c>
      <c r="C121" s="34"/>
      <c r="D121" s="3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9"/>
    </row>
    <row r="122" spans="1:45" ht="63" customHeight="1" x14ac:dyDescent="0.2">
      <c r="A122" s="5" t="s">
        <v>253</v>
      </c>
      <c r="B122" s="33" t="s">
        <v>256</v>
      </c>
      <c r="C122" s="34"/>
      <c r="D122" s="3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9"/>
    </row>
    <row r="123" spans="1:45" s="22" customFormat="1" ht="39.950000000000003" customHeight="1" x14ac:dyDescent="0.2">
      <c r="A123" s="4" t="s">
        <v>218</v>
      </c>
      <c r="B123" s="39" t="s">
        <v>45</v>
      </c>
      <c r="C123" s="40"/>
      <c r="D123" s="40"/>
      <c r="E123" s="14">
        <v>9</v>
      </c>
      <c r="F123" s="14"/>
      <c r="G123" s="14">
        <v>2</v>
      </c>
      <c r="H123" s="14">
        <v>7</v>
      </c>
      <c r="I123" s="14"/>
      <c r="J123" s="14">
        <v>12</v>
      </c>
      <c r="K123" s="20">
        <v>10</v>
      </c>
      <c r="L123" s="21"/>
      <c r="M123" s="21">
        <v>2</v>
      </c>
      <c r="N123" s="21"/>
      <c r="O123" s="21">
        <v>9</v>
      </c>
      <c r="P123" s="21">
        <v>6</v>
      </c>
      <c r="Q123" s="21"/>
      <c r="R123" s="21">
        <v>2</v>
      </c>
      <c r="S123" s="21"/>
      <c r="T123" s="21">
        <v>1</v>
      </c>
      <c r="U123" s="21"/>
      <c r="V123" s="21">
        <v>1</v>
      </c>
      <c r="W123" s="21"/>
      <c r="X123" s="21"/>
      <c r="Y123" s="21">
        <v>9</v>
      </c>
      <c r="Z123" s="21"/>
      <c r="AA123" s="21"/>
      <c r="AB123" s="21">
        <v>3</v>
      </c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8"/>
    </row>
    <row r="124" spans="1:45" s="22" customFormat="1" ht="39.950000000000003" customHeight="1" x14ac:dyDescent="0.2">
      <c r="A124" s="10"/>
      <c r="B124" s="39" t="s">
        <v>219</v>
      </c>
      <c r="C124" s="40"/>
      <c r="D124" s="40"/>
      <c r="E124" s="13">
        <f>E9+E29+E41+E49+E63+E70+E77+E80+E102+E106+E115+E120+E123</f>
        <v>290</v>
      </c>
      <c r="F124" s="13">
        <f t="shared" ref="F124:AS124" si="12">F9+F29+F41+F49+F63+F70+F77+F80+F102+F106+F115+F120+F123</f>
        <v>18</v>
      </c>
      <c r="G124" s="13">
        <f t="shared" si="12"/>
        <v>249</v>
      </c>
      <c r="H124" s="13">
        <f t="shared" si="12"/>
        <v>23</v>
      </c>
      <c r="I124" s="13">
        <f t="shared" si="12"/>
        <v>0</v>
      </c>
      <c r="J124" s="13">
        <f t="shared" si="12"/>
        <v>993</v>
      </c>
      <c r="K124" s="13">
        <f t="shared" si="12"/>
        <v>684</v>
      </c>
      <c r="L124" s="13">
        <f t="shared" si="12"/>
        <v>263</v>
      </c>
      <c r="M124" s="13">
        <f t="shared" si="12"/>
        <v>2</v>
      </c>
      <c r="N124" s="13">
        <f t="shared" si="12"/>
        <v>0</v>
      </c>
      <c r="O124" s="13">
        <f t="shared" si="12"/>
        <v>535</v>
      </c>
      <c r="P124" s="13">
        <f t="shared" si="12"/>
        <v>394</v>
      </c>
      <c r="Q124" s="13">
        <f t="shared" si="12"/>
        <v>104</v>
      </c>
      <c r="R124" s="13">
        <f t="shared" si="12"/>
        <v>8</v>
      </c>
      <c r="S124" s="13">
        <f t="shared" si="12"/>
        <v>0</v>
      </c>
      <c r="T124" s="13">
        <f t="shared" si="12"/>
        <v>29</v>
      </c>
      <c r="U124" s="13">
        <f t="shared" si="12"/>
        <v>3</v>
      </c>
      <c r="V124" s="13">
        <f t="shared" si="12"/>
        <v>20</v>
      </c>
      <c r="W124" s="13">
        <f t="shared" si="12"/>
        <v>6</v>
      </c>
      <c r="X124" s="13">
        <f t="shared" si="12"/>
        <v>4</v>
      </c>
      <c r="Y124" s="13">
        <f t="shared" si="12"/>
        <v>539</v>
      </c>
      <c r="Z124" s="13">
        <f t="shared" si="12"/>
        <v>0</v>
      </c>
      <c r="AA124" s="13">
        <f t="shared" si="12"/>
        <v>9</v>
      </c>
      <c r="AB124" s="13">
        <f t="shared" si="12"/>
        <v>412</v>
      </c>
      <c r="AC124" s="13">
        <f t="shared" si="12"/>
        <v>20</v>
      </c>
      <c r="AD124" s="13">
        <f t="shared" si="12"/>
        <v>9</v>
      </c>
      <c r="AE124" s="13">
        <f t="shared" si="12"/>
        <v>5</v>
      </c>
      <c r="AF124" s="13">
        <f t="shared" si="12"/>
        <v>14</v>
      </c>
      <c r="AG124" s="13">
        <f t="shared" si="12"/>
        <v>0</v>
      </c>
      <c r="AH124" s="13">
        <f t="shared" si="12"/>
        <v>14</v>
      </c>
      <c r="AI124" s="13">
        <f t="shared" si="12"/>
        <v>0</v>
      </c>
      <c r="AJ124" s="13">
        <f t="shared" si="12"/>
        <v>8</v>
      </c>
      <c r="AK124" s="13">
        <f t="shared" si="12"/>
        <v>0</v>
      </c>
      <c r="AL124" s="13">
        <f t="shared" si="12"/>
        <v>3</v>
      </c>
      <c r="AM124" s="13">
        <f t="shared" si="12"/>
        <v>3</v>
      </c>
      <c r="AN124" s="13">
        <f t="shared" si="12"/>
        <v>0</v>
      </c>
      <c r="AO124" s="13">
        <f t="shared" si="12"/>
        <v>3</v>
      </c>
      <c r="AP124" s="13">
        <f t="shared" si="12"/>
        <v>0</v>
      </c>
      <c r="AQ124" s="13">
        <f t="shared" si="12"/>
        <v>0</v>
      </c>
      <c r="AR124" s="13">
        <f t="shared" si="12"/>
        <v>0</v>
      </c>
      <c r="AS124" s="13">
        <f t="shared" si="12"/>
        <v>0</v>
      </c>
    </row>
    <row r="127" spans="1:45" ht="54" customHeight="1" x14ac:dyDescent="0.2">
      <c r="B127" s="29" t="s">
        <v>272</v>
      </c>
      <c r="C127" s="30"/>
      <c r="D127" s="30"/>
    </row>
  </sheetData>
  <mergeCells count="170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0:D10"/>
    <mergeCell ref="B11:D11"/>
    <mergeCell ref="B12:D12"/>
    <mergeCell ref="B13:D13"/>
    <mergeCell ref="B14:D14"/>
    <mergeCell ref="B15:D15"/>
    <mergeCell ref="AL6:AL7"/>
    <mergeCell ref="AM6:AM7"/>
    <mergeCell ref="AN6:AN7"/>
    <mergeCell ref="B8:D8"/>
    <mergeCell ref="B9:D9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D20"/>
    <mergeCell ref="B21:D21"/>
    <mergeCell ref="B34:D34"/>
    <mergeCell ref="B35:D35"/>
    <mergeCell ref="B36:D36"/>
    <mergeCell ref="B37:D37"/>
    <mergeCell ref="B38:D38"/>
    <mergeCell ref="B39:D39"/>
    <mergeCell ref="B28:D28"/>
    <mergeCell ref="B29:D29"/>
    <mergeCell ref="B30:D30"/>
    <mergeCell ref="B31:D31"/>
    <mergeCell ref="B32:D32"/>
    <mergeCell ref="B33:D33"/>
    <mergeCell ref="B46:D46"/>
    <mergeCell ref="B47:D47"/>
    <mergeCell ref="B48:D48"/>
    <mergeCell ref="B49:D49"/>
    <mergeCell ref="B50:D50"/>
    <mergeCell ref="B51:D51"/>
    <mergeCell ref="B40:D40"/>
    <mergeCell ref="B41:D41"/>
    <mergeCell ref="B42:D42"/>
    <mergeCell ref="B43:D43"/>
    <mergeCell ref="B44:D44"/>
    <mergeCell ref="B45:D45"/>
    <mergeCell ref="B58:D58"/>
    <mergeCell ref="B59:D59"/>
    <mergeCell ref="B60:D60"/>
    <mergeCell ref="B61:D61"/>
    <mergeCell ref="B62:D62"/>
    <mergeCell ref="B63:D63"/>
    <mergeCell ref="B52:D52"/>
    <mergeCell ref="B53:D53"/>
    <mergeCell ref="B54:D54"/>
    <mergeCell ref="B55:D55"/>
    <mergeCell ref="B56:D56"/>
    <mergeCell ref="B57:D57"/>
    <mergeCell ref="B70:D70"/>
    <mergeCell ref="B71:D71"/>
    <mergeCell ref="B72:D72"/>
    <mergeCell ref="B73:D73"/>
    <mergeCell ref="B74:D74"/>
    <mergeCell ref="B75:D75"/>
    <mergeCell ref="B64:D64"/>
    <mergeCell ref="B65:D65"/>
    <mergeCell ref="B66:D66"/>
    <mergeCell ref="B67:D67"/>
    <mergeCell ref="B68:D68"/>
    <mergeCell ref="B69:D69"/>
    <mergeCell ref="B82:D82"/>
    <mergeCell ref="B83:D83"/>
    <mergeCell ref="B84:D84"/>
    <mergeCell ref="B85:D85"/>
    <mergeCell ref="B86:D86"/>
    <mergeCell ref="B87:D87"/>
    <mergeCell ref="B76:D76"/>
    <mergeCell ref="B77:D77"/>
    <mergeCell ref="B78:D78"/>
    <mergeCell ref="B79:D79"/>
    <mergeCell ref="B80:D80"/>
    <mergeCell ref="B81:D81"/>
    <mergeCell ref="B94:D94"/>
    <mergeCell ref="B95:D95"/>
    <mergeCell ref="B96:D96"/>
    <mergeCell ref="B97:D97"/>
    <mergeCell ref="B98:D98"/>
    <mergeCell ref="B99:D99"/>
    <mergeCell ref="B88:D88"/>
    <mergeCell ref="B89:D89"/>
    <mergeCell ref="B90:D90"/>
    <mergeCell ref="B91:D91"/>
    <mergeCell ref="B92:D92"/>
    <mergeCell ref="B93:D93"/>
    <mergeCell ref="B106:D106"/>
    <mergeCell ref="B107:D107"/>
    <mergeCell ref="B108:D108"/>
    <mergeCell ref="B109:D109"/>
    <mergeCell ref="B110:D110"/>
    <mergeCell ref="B111:D111"/>
    <mergeCell ref="B100:D100"/>
    <mergeCell ref="B101:D101"/>
    <mergeCell ref="B102:D102"/>
    <mergeCell ref="B103:D103"/>
    <mergeCell ref="B104:D104"/>
    <mergeCell ref="B105:D105"/>
    <mergeCell ref="B124:D124"/>
    <mergeCell ref="B127:D127"/>
    <mergeCell ref="B118:D118"/>
    <mergeCell ref="B119:D119"/>
    <mergeCell ref="B120:D120"/>
    <mergeCell ref="B121:D121"/>
    <mergeCell ref="B122:D122"/>
    <mergeCell ref="B123:D123"/>
    <mergeCell ref="B112:D112"/>
    <mergeCell ref="B113:D113"/>
    <mergeCell ref="B114:D114"/>
    <mergeCell ref="B115:D115"/>
    <mergeCell ref="B116:D116"/>
    <mergeCell ref="B117:D1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Ա. Թումանյան</vt:lpstr>
      <vt:lpstr>Ռ.Ահարոնյան</vt:lpstr>
      <vt:lpstr>Է.Աբգարյան</vt:lpstr>
      <vt:lpstr>Ս. Գրիգորյան</vt:lpstr>
      <vt:lpstr>Կ.Բադալյան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2021-07-27T08:04:41Z</dcterms:modified>
</cp:coreProperties>
</file>