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640" activeTab="4"/>
  </bookViews>
  <sheets>
    <sheet name="Ա. Թումանյան" sheetId="5" r:id="rId1"/>
    <sheet name="Ռ.Ահարոնյան" sheetId="15" r:id="rId2"/>
    <sheet name="Է.Աբգարյան" sheetId="16" r:id="rId3"/>
    <sheet name="Կ.Բադալյան" sheetId="14" r:id="rId4"/>
    <sheet name="Ա.Հովհաննիսյան" sheetId="20" r:id="rId5"/>
  </sheets>
  <calcPr calcId="162913"/>
</workbook>
</file>

<file path=xl/calcChain.xml><?xml version="1.0" encoding="utf-8"?>
<calcChain xmlns="http://schemas.openxmlformats.org/spreadsheetml/2006/main">
  <c r="E9" i="14" l="1"/>
  <c r="E9" i="16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Q124" i="20" s="1"/>
  <c r="AP9" i="20"/>
  <c r="AO9" i="20"/>
  <c r="AN9" i="20"/>
  <c r="AM9" i="20"/>
  <c r="AL9" i="20"/>
  <c r="AK9" i="20"/>
  <c r="AJ9" i="20"/>
  <c r="AI9" i="20"/>
  <c r="AH9" i="20"/>
  <c r="AG9" i="20"/>
  <c r="AF9" i="20"/>
  <c r="AE9" i="20"/>
  <c r="AE124" i="20" s="1"/>
  <c r="AD9" i="20"/>
  <c r="AC9" i="20"/>
  <c r="AB9" i="20"/>
  <c r="AA9" i="20"/>
  <c r="Z9" i="20"/>
  <c r="Y9" i="20"/>
  <c r="X9" i="20"/>
  <c r="W9" i="20"/>
  <c r="V9" i="20"/>
  <c r="U9" i="20"/>
  <c r="T9" i="20"/>
  <c r="S9" i="20"/>
  <c r="S124" i="20" s="1"/>
  <c r="R9" i="20"/>
  <c r="Q9" i="20"/>
  <c r="P9" i="20"/>
  <c r="O9" i="20"/>
  <c r="N9" i="20"/>
  <c r="M9" i="20"/>
  <c r="L9" i="20"/>
  <c r="K9" i="20"/>
  <c r="J9" i="20"/>
  <c r="I9" i="20"/>
  <c r="H9" i="20"/>
  <c r="G9" i="20"/>
  <c r="G124" i="20" s="1"/>
  <c r="F9" i="20"/>
  <c r="E9" i="20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Q124" i="14" s="1"/>
  <c r="AP9" i="14"/>
  <c r="AO9" i="14"/>
  <c r="AN9" i="14"/>
  <c r="AM9" i="14"/>
  <c r="AL9" i="14"/>
  <c r="AK9" i="14"/>
  <c r="AJ9" i="14"/>
  <c r="AI9" i="14"/>
  <c r="AH9" i="14"/>
  <c r="AG9" i="14"/>
  <c r="AF9" i="14"/>
  <c r="AE9" i="14"/>
  <c r="AE124" i="14" s="1"/>
  <c r="AD9" i="14"/>
  <c r="AC9" i="14"/>
  <c r="AC124" i="14" s="1"/>
  <c r="AB9" i="14"/>
  <c r="AA9" i="14"/>
  <c r="Z9" i="14"/>
  <c r="Y9" i="14"/>
  <c r="X9" i="14"/>
  <c r="W9" i="14"/>
  <c r="V9" i="14"/>
  <c r="U9" i="14"/>
  <c r="T9" i="14"/>
  <c r="S9" i="14"/>
  <c r="S124" i="14" s="1"/>
  <c r="R9" i="14"/>
  <c r="Q9" i="14"/>
  <c r="Q124" i="14" s="1"/>
  <c r="P9" i="14"/>
  <c r="O9" i="14"/>
  <c r="N9" i="14"/>
  <c r="M9" i="14"/>
  <c r="L9" i="14"/>
  <c r="K9" i="14"/>
  <c r="J9" i="14"/>
  <c r="I9" i="14"/>
  <c r="H9" i="14"/>
  <c r="G9" i="14"/>
  <c r="G124" i="14" s="1"/>
  <c r="F9" i="14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Q9" i="16"/>
  <c r="AP9" i="16"/>
  <c r="AP124" i="16" s="1"/>
  <c r="AO9" i="16"/>
  <c r="AN9" i="16"/>
  <c r="AM9" i="16"/>
  <c r="AL9" i="16"/>
  <c r="AL124" i="16" s="1"/>
  <c r="AK9" i="16"/>
  <c r="AJ9" i="16"/>
  <c r="AI9" i="16"/>
  <c r="AH9" i="16"/>
  <c r="AG9" i="16"/>
  <c r="AF9" i="16"/>
  <c r="AE9" i="16"/>
  <c r="AD9" i="16"/>
  <c r="AD124" i="16" s="1"/>
  <c r="AC9" i="16"/>
  <c r="AB9" i="16"/>
  <c r="AA9" i="16"/>
  <c r="Z9" i="16"/>
  <c r="Z124" i="16" s="1"/>
  <c r="Y9" i="16"/>
  <c r="X9" i="16"/>
  <c r="W9" i="16"/>
  <c r="V9" i="16"/>
  <c r="U9" i="16"/>
  <c r="T9" i="16"/>
  <c r="S9" i="16"/>
  <c r="R9" i="16"/>
  <c r="R124" i="16" s="1"/>
  <c r="Q9" i="16"/>
  <c r="P9" i="16"/>
  <c r="O9" i="16"/>
  <c r="N9" i="16"/>
  <c r="N124" i="16" s="1"/>
  <c r="M9" i="16"/>
  <c r="L9" i="16"/>
  <c r="K9" i="16"/>
  <c r="J9" i="16"/>
  <c r="I9" i="16"/>
  <c r="H9" i="16"/>
  <c r="G9" i="16"/>
  <c r="F9" i="16"/>
  <c r="F124" i="16" s="1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O124" i="15" s="1"/>
  <c r="AN9" i="15"/>
  <c r="AM9" i="15"/>
  <c r="AL9" i="15"/>
  <c r="AK9" i="15"/>
  <c r="AK124" i="15" s="1"/>
  <c r="AJ9" i="15"/>
  <c r="AI9" i="15"/>
  <c r="AH9" i="15"/>
  <c r="AG9" i="15"/>
  <c r="AF9" i="15"/>
  <c r="AE9" i="15"/>
  <c r="AD9" i="15"/>
  <c r="AC9" i="15"/>
  <c r="AC124" i="15" s="1"/>
  <c r="AB9" i="15"/>
  <c r="AA9" i="15"/>
  <c r="Z9" i="15"/>
  <c r="Y9" i="15"/>
  <c r="Y124" i="15" s="1"/>
  <c r="X9" i="15"/>
  <c r="W9" i="15"/>
  <c r="V9" i="15"/>
  <c r="U9" i="15"/>
  <c r="T9" i="15"/>
  <c r="S9" i="15"/>
  <c r="R9" i="15"/>
  <c r="Q9" i="15"/>
  <c r="Q124" i="15" s="1"/>
  <c r="P9" i="15"/>
  <c r="O9" i="15"/>
  <c r="N9" i="15"/>
  <c r="M9" i="15"/>
  <c r="M124" i="15" s="1"/>
  <c r="L9" i="15"/>
  <c r="K9" i="15"/>
  <c r="J9" i="15"/>
  <c r="I9" i="15"/>
  <c r="H9" i="15"/>
  <c r="G9" i="15"/>
  <c r="F9" i="15"/>
  <c r="E9" i="15"/>
  <c r="E124" i="15" s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O124" i="5" s="1"/>
  <c r="AN9" i="5"/>
  <c r="AM9" i="5"/>
  <c r="AL9" i="5"/>
  <c r="AK9" i="5"/>
  <c r="AJ9" i="5"/>
  <c r="AI9" i="5"/>
  <c r="AH9" i="5"/>
  <c r="AG9" i="5"/>
  <c r="AF9" i="5"/>
  <c r="AE9" i="5"/>
  <c r="AD9" i="5"/>
  <c r="AC9" i="5"/>
  <c r="AC124" i="5" s="1"/>
  <c r="AB9" i="5"/>
  <c r="AA9" i="5"/>
  <c r="Z9" i="5"/>
  <c r="Y9" i="5"/>
  <c r="X9" i="5"/>
  <c r="W9" i="5"/>
  <c r="V9" i="5"/>
  <c r="U9" i="5"/>
  <c r="T9" i="5"/>
  <c r="S9" i="5"/>
  <c r="R9" i="5"/>
  <c r="Q9" i="5"/>
  <c r="Q124" i="5" s="1"/>
  <c r="P9" i="5"/>
  <c r="O9" i="5"/>
  <c r="N9" i="5"/>
  <c r="M9" i="5"/>
  <c r="L9" i="5"/>
  <c r="K9" i="5"/>
  <c r="J9" i="5"/>
  <c r="I9" i="5"/>
  <c r="H9" i="5"/>
  <c r="G9" i="5"/>
  <c r="F9" i="5"/>
  <c r="E9" i="5"/>
  <c r="E124" i="5" s="1"/>
  <c r="O124" i="20" l="1"/>
  <c r="AA124" i="20"/>
  <c r="AM124" i="20"/>
  <c r="J124" i="20"/>
  <c r="V124" i="20"/>
  <c r="AH124" i="20"/>
  <c r="E124" i="20"/>
  <c r="Q124" i="20"/>
  <c r="AC124" i="20"/>
  <c r="AO124" i="20"/>
  <c r="K124" i="20"/>
  <c r="W124" i="20"/>
  <c r="AI124" i="20"/>
  <c r="P124" i="20"/>
  <c r="AB124" i="20"/>
  <c r="AN124" i="20"/>
  <c r="H124" i="20"/>
  <c r="T124" i="20"/>
  <c r="AF124" i="20"/>
  <c r="AR124" i="20"/>
  <c r="I124" i="20"/>
  <c r="U124" i="20"/>
  <c r="AG124" i="20"/>
  <c r="AS124" i="20"/>
  <c r="L124" i="20"/>
  <c r="X124" i="20"/>
  <c r="AJ124" i="20"/>
  <c r="M124" i="20"/>
  <c r="Y124" i="20"/>
  <c r="AK124" i="20"/>
  <c r="N124" i="20"/>
  <c r="Z124" i="20"/>
  <c r="AL124" i="20"/>
  <c r="F124" i="20"/>
  <c r="R124" i="20"/>
  <c r="AD124" i="20"/>
  <c r="AP124" i="20"/>
  <c r="O124" i="14"/>
  <c r="AA124" i="14"/>
  <c r="AM124" i="14"/>
  <c r="J124" i="14"/>
  <c r="V124" i="14"/>
  <c r="AH124" i="14"/>
  <c r="M124" i="14"/>
  <c r="Y124" i="14"/>
  <c r="AK124" i="14"/>
  <c r="H124" i="14"/>
  <c r="T124" i="14"/>
  <c r="AF124" i="14"/>
  <c r="AR124" i="14"/>
  <c r="I124" i="14"/>
  <c r="U124" i="14"/>
  <c r="AG124" i="14"/>
  <c r="AS124" i="14"/>
  <c r="K124" i="14"/>
  <c r="W124" i="14"/>
  <c r="AI124" i="14"/>
  <c r="L124" i="14"/>
  <c r="X124" i="14"/>
  <c r="AJ124" i="14"/>
  <c r="P124" i="14"/>
  <c r="AB124" i="14"/>
  <c r="AN124" i="14"/>
  <c r="AO124" i="14"/>
  <c r="F124" i="14"/>
  <c r="R124" i="14"/>
  <c r="AD124" i="14"/>
  <c r="AP124" i="14"/>
  <c r="N124" i="14"/>
  <c r="Z124" i="14"/>
  <c r="AL124" i="14"/>
  <c r="K124" i="16"/>
  <c r="W124" i="16"/>
  <c r="AI124" i="16"/>
  <c r="P124" i="16"/>
  <c r="AB124" i="16"/>
  <c r="AN124" i="16"/>
  <c r="I124" i="16"/>
  <c r="U124" i="16"/>
  <c r="AG124" i="16"/>
  <c r="AS124" i="16"/>
  <c r="G124" i="16"/>
  <c r="S124" i="16"/>
  <c r="AE124" i="16"/>
  <c r="AQ124" i="16"/>
  <c r="J124" i="16"/>
  <c r="V124" i="16"/>
  <c r="AH124" i="16"/>
  <c r="Q124" i="16"/>
  <c r="AC124" i="16"/>
  <c r="AO124" i="16"/>
  <c r="O124" i="16"/>
  <c r="AA124" i="16"/>
  <c r="AM124" i="16"/>
  <c r="H124" i="16"/>
  <c r="T124" i="16"/>
  <c r="AF124" i="16"/>
  <c r="AR124" i="16"/>
  <c r="L124" i="16"/>
  <c r="X124" i="16"/>
  <c r="AJ124" i="16"/>
  <c r="M124" i="16"/>
  <c r="Y124" i="16"/>
  <c r="AK124" i="16"/>
  <c r="E124" i="16"/>
  <c r="H124" i="15"/>
  <c r="T124" i="15"/>
  <c r="AF124" i="15"/>
  <c r="AR124" i="15"/>
  <c r="J124" i="15"/>
  <c r="V124" i="15"/>
  <c r="AH124" i="15"/>
  <c r="N124" i="15"/>
  <c r="Z124" i="15"/>
  <c r="AL124" i="15"/>
  <c r="G124" i="15"/>
  <c r="AQ124" i="15"/>
  <c r="S124" i="15"/>
  <c r="AE124" i="15"/>
  <c r="W124" i="15"/>
  <c r="AI124" i="15"/>
  <c r="P124" i="15"/>
  <c r="AN124" i="15"/>
  <c r="F124" i="15"/>
  <c r="R124" i="15"/>
  <c r="AD124" i="15"/>
  <c r="AP124" i="15"/>
  <c r="I124" i="15"/>
  <c r="U124" i="15"/>
  <c r="AG124" i="15"/>
  <c r="AS124" i="15"/>
  <c r="X124" i="15"/>
  <c r="AJ124" i="15"/>
  <c r="O124" i="15"/>
  <c r="AA124" i="15"/>
  <c r="AM124" i="15"/>
  <c r="AH124" i="5"/>
  <c r="V124" i="5"/>
  <c r="J124" i="5"/>
  <c r="O124" i="5"/>
  <c r="AM124" i="5"/>
  <c r="AA124" i="5"/>
  <c r="AF124" i="5"/>
  <c r="AR124" i="5"/>
  <c r="AS124" i="5"/>
  <c r="T124" i="5"/>
  <c r="H124" i="5"/>
  <c r="AG124" i="5"/>
  <c r="I124" i="5"/>
  <c r="U124" i="5"/>
  <c r="AI124" i="5"/>
  <c r="W124" i="5"/>
  <c r="K124" i="5"/>
  <c r="N124" i="5"/>
  <c r="Z124" i="5"/>
  <c r="AL124" i="5"/>
  <c r="P124" i="5"/>
  <c r="AN124" i="5"/>
  <c r="F124" i="5"/>
  <c r="R124" i="5"/>
  <c r="AD124" i="5"/>
  <c r="AP124" i="5"/>
  <c r="G124" i="5"/>
  <c r="S124" i="5"/>
  <c r="AE124" i="5"/>
  <c r="AQ124" i="5"/>
  <c r="X124" i="5"/>
  <c r="AJ124" i="5"/>
  <c r="M124" i="5"/>
  <c r="Y124" i="5"/>
  <c r="AK124" i="5"/>
  <c r="AB124" i="5"/>
  <c r="L124" i="5"/>
  <c r="AB124" i="15"/>
  <c r="L124" i="15"/>
  <c r="K124" i="15"/>
  <c r="E124" i="14"/>
</calcChain>
</file>

<file path=xl/sharedStrings.xml><?xml version="1.0" encoding="utf-8"?>
<sst xmlns="http://schemas.openxmlformats.org/spreadsheetml/2006/main" count="1429" uniqueCount="273">
  <si>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</si>
  <si>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</si>
  <si>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</si>
  <si>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</si>
  <si>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</si>
  <si>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</si>
  <si>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</si>
  <si>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</si>
  <si>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</si>
  <si>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</si>
  <si>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</si>
  <si>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</si>
  <si>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</si>
  <si>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</si>
  <si>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</si>
  <si>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</si>
  <si>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</si>
  <si>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</si>
  <si>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</si>
  <si>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</si>
  <si>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</si>
  <si>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</si>
  <si>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</si>
  <si>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</si>
  <si>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</si>
  <si>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</si>
  <si>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</si>
  <si>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</si>
  <si>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</si>
  <si>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</si>
  <si>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</si>
  <si>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</si>
  <si>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</si>
  <si>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</si>
  <si>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</si>
  <si>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</si>
  <si>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</si>
  <si>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</si>
  <si>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</si>
  <si>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</si>
  <si>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</si>
  <si>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</si>
  <si>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</si>
  <si>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</si>
  <si>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</si>
  <si>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</si>
  <si>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</si>
  <si>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</si>
  <si>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</si>
  <si>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</si>
  <si>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</si>
  <si>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</si>
  <si>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</si>
  <si>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</si>
  <si>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</si>
  <si>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</si>
  <si>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</si>
  <si>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</si>
  <si>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</si>
  <si>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</si>
  <si>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</si>
  <si>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</si>
  <si>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</si>
  <si>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</si>
  <si>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</si>
  <si>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</si>
  <si>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</si>
  <si>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</si>
  <si>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</si>
  <si>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</si>
  <si>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</si>
  <si>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</si>
  <si>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</si>
  <si>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</si>
  <si>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</si>
  <si>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</si>
  <si>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</si>
  <si>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</si>
  <si>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</si>
  <si>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</si>
  <si>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</si>
  <si>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</si>
  <si>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</si>
  <si>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</si>
  <si>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</si>
  <si>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</si>
  <si>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</si>
  <si>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</si>
  <si>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</si>
  <si>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</si>
  <si>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</si>
  <si>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</si>
  <si>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</si>
  <si>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</si>
  <si>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</si>
  <si>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</si>
  <si>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</si>
  <si>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</si>
  <si>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</si>
  <si>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</si>
  <si>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</si>
  <si>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</si>
  <si>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</si>
  <si>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</si>
  <si>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</si>
  <si>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</si>
  <si>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</si>
  <si>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</si>
  <si>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</si>
  <si>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</si>
  <si>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</si>
  <si>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</si>
  <si>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</si>
  <si>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</si>
  <si>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</si>
  <si>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</si>
  <si>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</si>
  <si>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</si>
  <si>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</si>
  <si>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</si>
  <si>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</si>
  <si>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</si>
  <si>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</si>
  <si>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</si>
  <si>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</si>
  <si>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</si>
  <si>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</si>
  <si>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</si>
  <si>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</si>
  <si>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</si>
  <si>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</si>
  <si>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</si>
  <si>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</si>
  <si>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</si>
  <si>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</si>
  <si>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</si>
  <si>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</si>
  <si>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</si>
  <si>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</si>
  <si>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</si>
  <si>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</si>
  <si>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</si>
  <si>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</si>
  <si>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</si>
  <si>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</si>
  <si>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</si>
  <si>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</si>
  <si>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</si>
  <si>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</si>
  <si>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</si>
  <si>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</si>
  <si>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</si>
  <si>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</si>
  <si>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</si>
  <si>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</si>
  <si>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</si>
  <si>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</si>
  <si>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</si>
  <si>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</si>
  <si>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</si>
  <si>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</si>
  <si>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</si>
  <si>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</si>
  <si>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</si>
  <si>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</si>
  <si>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</si>
  <si>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</si>
  <si>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</si>
  <si>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</si>
  <si>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</si>
  <si>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</si>
  <si>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</si>
  <si>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</si>
  <si>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</si>
  <si>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</si>
  <si>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</si>
  <si>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</si>
  <si>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</si>
  <si>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</si>
  <si>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</si>
  <si>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</si>
  <si>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</si>
  <si>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</si>
  <si>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</si>
  <si>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</si>
  <si>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</si>
  <si>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</si>
  <si>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</si>
  <si>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</si>
  <si>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</si>
  <si>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</si>
  <si>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</si>
  <si>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</si>
  <si>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</si>
  <si>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</si>
  <si>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</si>
  <si>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</si>
  <si>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</si>
  <si>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</si>
  <si>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</si>
  <si>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</si>
  <si>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</si>
  <si>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</si>
  <si>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</si>
  <si>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</si>
  <si>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</si>
  <si>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</si>
  <si>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</si>
  <si>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</si>
  <si>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</si>
  <si>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</si>
  <si>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</si>
  <si>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</si>
  <si>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</si>
  <si>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</si>
  <si>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</si>
  <si>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</si>
  <si>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</si>
  <si>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</si>
  <si>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</si>
  <si>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</si>
  <si>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</si>
  <si>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</si>
  <si>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</si>
  <si>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</si>
  <si>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</si>
  <si>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</si>
  <si>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</si>
  <si>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</si>
  <si>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</si>
  <si>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</si>
  <si>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</si>
  <si>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</si>
  <si>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</si>
  <si>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</si>
  <si>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</si>
  <si>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</si>
  <si>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</si>
  <si>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</si>
  <si>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</si>
  <si>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</si>
  <si>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</si>
  <si>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</si>
  <si>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</si>
  <si>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</si>
  <si>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</si>
  <si>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</si>
  <si>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</si>
  <si>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</si>
  <si>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</si>
  <si>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</si>
  <si>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</si>
  <si>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</si>
  <si>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</si>
  <si>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</si>
  <si>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</si>
  <si>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</si>
  <si>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</si>
  <si>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</si>
  <si>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</si>
  <si>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>Ա. ԹՈՒՄԱՆÚ²ÜÆ</t>
  </si>
  <si>
    <t>ՀՀ ՍՅՈՒՆԻՔԻ ՄԱՐԶԻ ²è²æÆÜ ²îÚ²ÜÆ ÀÜ¸Ð²Üàôð Æð²ì²êàôÂÚ²Ü ¸²î²ð²ÜÆ ¸²î²ìàð</t>
  </si>
  <si>
    <t>ՀՀ Սյունիքի մարզի ³é³çÇÝ ³ïÛ³ÝÇ ÁÝ¹Ñ³Ýáõñ Çñ³í³ëáõÃÛ³Ý ¹³ï³ñ³ÝÇ ù³Õ³ù³óÇ³Ï³Ý Ù³ëÝ³·Çï³óáõÙ áõÝ»óáÕ ¹³ï³íáñÝ»ñÇ Ñ³ëïÇùÝ»ñÇ ù³Ý³ÏÁ` 5</t>
  </si>
  <si>
    <t>Կ.ԲԱԴԱԼՅԱՆԻ</t>
  </si>
  <si>
    <t>Ռ.ԱՀԱՐՈՆՅԱՆԻ</t>
  </si>
  <si>
    <t>Է.ԱԲԳԱՐՅԱՆԻ</t>
  </si>
  <si>
    <t xml:space="preserve"> Ð³ßí»ïáõ Å³Ù³Ý³Ï³Ñ³ïí³ÍáõÙ ëï³óí³Í ·áñÍ»ñÇ (³Û¹ ÃíáõÙ` Ñ³Ûó³¹ÇÙáõÙÝ»ñÇ, ¹ÇÙáõÙÝ»ñÇ) ÁÝ¹Ñ³Ýáõñ ÃÇíÁ</t>
  </si>
  <si>
    <t>Ա.ՀՈՎՀԱՆԻՍՅԱՆԻ</t>
  </si>
  <si>
    <t>Ծանոթություն. 23 հայցադիմումի վերաբերյալ 30.06.2022թ. դրությամբ որոշում չի կայացվել:</t>
  </si>
  <si>
    <t>Ծանոթություն. 1 գործ առանց վարույթ ընդունելու տրվել է կազմի փոփոխություն:</t>
  </si>
  <si>
    <t>Ծանոթություն. 129 հայցադիմումի վերաբերյալ 30.06.2022թ. դրությամբ որոշում չի կայացվել:</t>
  </si>
  <si>
    <t>Ծանոթություն. 56 հայցադիմումի վերաբերյալ 30.06.2022թ. դրությամբ որոշում չի կայացվել:</t>
  </si>
  <si>
    <t>2022թ.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</si>
</sst>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4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Border="1" applyAlignment="1" applyProtection="1">
      <alignment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49" fontId="8" fillId="3" borderId="0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7"/>
  <sheetViews>
    <sheetView topLeftCell="A115" zoomScale="80" zoomScaleNormal="80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272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260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2"/>
      <c r="B8" s="66"/>
      <c r="C8" s="67"/>
      <c r="D8" s="67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3">
        <v>40</v>
      </c>
      <c r="AS8" s="10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36</v>
      </c>
      <c r="F9" s="11">
        <f t="shared" ref="F9:AS9" si="0">SUM(F10:F28)</f>
        <v>24</v>
      </c>
      <c r="G9" s="11">
        <f t="shared" si="0"/>
        <v>12</v>
      </c>
      <c r="H9" s="11">
        <f t="shared" si="0"/>
        <v>0</v>
      </c>
      <c r="I9" s="11">
        <f t="shared" si="0"/>
        <v>0</v>
      </c>
      <c r="J9" s="11">
        <f t="shared" si="0"/>
        <v>14</v>
      </c>
      <c r="K9" s="11">
        <f t="shared" si="0"/>
        <v>9</v>
      </c>
      <c r="L9" s="11">
        <f t="shared" si="0"/>
        <v>4</v>
      </c>
      <c r="M9" s="11">
        <f t="shared" si="0"/>
        <v>0</v>
      </c>
      <c r="N9" s="11">
        <f t="shared" si="0"/>
        <v>0</v>
      </c>
      <c r="O9" s="11">
        <f t="shared" si="0"/>
        <v>4</v>
      </c>
      <c r="P9" s="11">
        <f t="shared" si="0"/>
        <v>1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2</v>
      </c>
      <c r="U9" s="11">
        <f t="shared" si="0"/>
        <v>0</v>
      </c>
      <c r="V9" s="11">
        <f t="shared" si="0"/>
        <v>2</v>
      </c>
      <c r="W9" s="11">
        <f t="shared" si="0"/>
        <v>0</v>
      </c>
      <c r="X9" s="11">
        <f t="shared" si="0"/>
        <v>3</v>
      </c>
      <c r="Y9" s="11">
        <f t="shared" si="0"/>
        <v>7</v>
      </c>
      <c r="Z9" s="11">
        <f t="shared" si="0"/>
        <v>0</v>
      </c>
      <c r="AA9" s="11">
        <f t="shared" si="0"/>
        <v>4</v>
      </c>
      <c r="AB9" s="11">
        <f t="shared" si="0"/>
        <v>38</v>
      </c>
      <c r="AC9" s="11">
        <f t="shared" si="0"/>
        <v>17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>
        <v>2</v>
      </c>
      <c r="K12" s="8">
        <v>2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>
        <v>2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>
        <v>2</v>
      </c>
      <c r="F21" s="8">
        <v>2</v>
      </c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2</v>
      </c>
      <c r="AC21" s="13">
        <v>2</v>
      </c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1</v>
      </c>
      <c r="F22" s="8">
        <v>1</v>
      </c>
      <c r="G22" s="8"/>
      <c r="H22" s="8"/>
      <c r="I22" s="8"/>
      <c r="J22" s="8"/>
      <c r="K22" s="8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</v>
      </c>
      <c r="AC22" s="13">
        <v>1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>
        <v>1</v>
      </c>
      <c r="F24" s="8">
        <v>1</v>
      </c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>
        <v>1</v>
      </c>
      <c r="AC24" s="13">
        <v>1</v>
      </c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6</v>
      </c>
      <c r="F25" s="8">
        <v>6</v>
      </c>
      <c r="G25" s="8"/>
      <c r="H25" s="8"/>
      <c r="I25" s="8"/>
      <c r="J25" s="8">
        <v>3</v>
      </c>
      <c r="K25" s="8">
        <v>2</v>
      </c>
      <c r="L25" s="13">
        <v>1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>
        <v>8</v>
      </c>
      <c r="AC25" s="13">
        <v>2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4</v>
      </c>
      <c r="F26" s="8">
        <v>3</v>
      </c>
      <c r="G26" s="8">
        <v>1</v>
      </c>
      <c r="H26" s="8"/>
      <c r="I26" s="8"/>
      <c r="J26" s="8">
        <v>1</v>
      </c>
      <c r="K26" s="8">
        <v>1</v>
      </c>
      <c r="L26" s="13"/>
      <c r="M26" s="13"/>
      <c r="N26" s="13"/>
      <c r="O26" s="13">
        <v>2</v>
      </c>
      <c r="P26" s="13"/>
      <c r="Q26" s="13"/>
      <c r="R26" s="13"/>
      <c r="S26" s="13"/>
      <c r="T26" s="13">
        <v>2</v>
      </c>
      <c r="U26" s="13"/>
      <c r="V26" s="13">
        <v>2</v>
      </c>
      <c r="W26" s="13"/>
      <c r="X26" s="13"/>
      <c r="Y26" s="13">
        <v>2</v>
      </c>
      <c r="Z26" s="13"/>
      <c r="AA26" s="13">
        <v>1</v>
      </c>
      <c r="AB26" s="13">
        <v>3</v>
      </c>
      <c r="AC26" s="13">
        <v>3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>
        <v>1</v>
      </c>
      <c r="K27" s="8"/>
      <c r="L27" s="13">
        <v>1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22</v>
      </c>
      <c r="F28" s="8">
        <v>11</v>
      </c>
      <c r="G28" s="8">
        <v>11</v>
      </c>
      <c r="H28" s="8"/>
      <c r="I28" s="8"/>
      <c r="J28" s="8">
        <v>7</v>
      </c>
      <c r="K28" s="8">
        <v>4</v>
      </c>
      <c r="L28" s="13">
        <v>2</v>
      </c>
      <c r="M28" s="13"/>
      <c r="N28" s="13"/>
      <c r="O28" s="13">
        <v>2</v>
      </c>
      <c r="P28" s="13">
        <v>1</v>
      </c>
      <c r="Q28" s="13"/>
      <c r="R28" s="13">
        <v>1</v>
      </c>
      <c r="S28" s="13"/>
      <c r="T28" s="13"/>
      <c r="U28" s="13"/>
      <c r="V28" s="13"/>
      <c r="W28" s="13"/>
      <c r="X28" s="13">
        <v>3</v>
      </c>
      <c r="Y28" s="13">
        <v>5</v>
      </c>
      <c r="Z28" s="13"/>
      <c r="AA28" s="13">
        <v>3</v>
      </c>
      <c r="AB28" s="13">
        <v>21</v>
      </c>
      <c r="AC28" s="13">
        <v>8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3</v>
      </c>
      <c r="F29" s="11">
        <f t="shared" ref="F29:AS29" si="1">SUM(F30:F40)</f>
        <v>0</v>
      </c>
      <c r="G29" s="11">
        <f t="shared" si="1"/>
        <v>3</v>
      </c>
      <c r="H29" s="11">
        <f t="shared" si="1"/>
        <v>0</v>
      </c>
      <c r="I29" s="11">
        <f t="shared" si="1"/>
        <v>0</v>
      </c>
      <c r="J29" s="11">
        <f t="shared" si="1"/>
        <v>2</v>
      </c>
      <c r="K29" s="11">
        <f t="shared" si="1"/>
        <v>0</v>
      </c>
      <c r="L29" s="11">
        <f t="shared" si="1"/>
        <v>2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0</v>
      </c>
      <c r="Q29" s="11">
        <f t="shared" si="1"/>
        <v>0</v>
      </c>
      <c r="R29" s="11">
        <f t="shared" si="1"/>
        <v>1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0</v>
      </c>
      <c r="AB29" s="11">
        <f t="shared" si="1"/>
        <v>2</v>
      </c>
      <c r="AC29" s="11">
        <f t="shared" si="1"/>
        <v>0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>
        <v>1</v>
      </c>
      <c r="F30" s="8"/>
      <c r="G30" s="8">
        <v>1</v>
      </c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>
        <v>1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>
        <v>1</v>
      </c>
      <c r="F32" s="8"/>
      <c r="G32" s="8">
        <v>1</v>
      </c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/>
      <c r="F35" s="8"/>
      <c r="G35" s="8"/>
      <c r="H35" s="8"/>
      <c r="I35" s="8"/>
      <c r="J35" s="8"/>
      <c r="K35" s="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1</v>
      </c>
      <c r="F40" s="8"/>
      <c r="G40" s="8">
        <v>1</v>
      </c>
      <c r="H40" s="8"/>
      <c r="I40" s="8"/>
      <c r="J40" s="8">
        <v>2</v>
      </c>
      <c r="K40" s="8"/>
      <c r="L40" s="13">
        <v>2</v>
      </c>
      <c r="M40" s="13"/>
      <c r="N40" s="13"/>
      <c r="O40" s="13">
        <v>1</v>
      </c>
      <c r="P40" s="13"/>
      <c r="Q40" s="13"/>
      <c r="R40" s="13">
        <v>1</v>
      </c>
      <c r="S40" s="13"/>
      <c r="T40" s="13"/>
      <c r="U40" s="13"/>
      <c r="V40" s="13"/>
      <c r="W40" s="13"/>
      <c r="X40" s="13"/>
      <c r="Y40" s="13">
        <v>1</v>
      </c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3</v>
      </c>
      <c r="F41" s="11">
        <f t="shared" ref="F41:AS41" si="2">SUM(F42:F48)</f>
        <v>1</v>
      </c>
      <c r="G41" s="11">
        <f t="shared" si="2"/>
        <v>2</v>
      </c>
      <c r="H41" s="11">
        <f t="shared" si="2"/>
        <v>0</v>
      </c>
      <c r="I41" s="11">
        <f t="shared" si="2"/>
        <v>0</v>
      </c>
      <c r="J41" s="11">
        <f t="shared" si="2"/>
        <v>2</v>
      </c>
      <c r="K41" s="11">
        <f t="shared" si="2"/>
        <v>0</v>
      </c>
      <c r="L41" s="11">
        <f t="shared" si="2"/>
        <v>2</v>
      </c>
      <c r="M41" s="11">
        <f t="shared" si="2"/>
        <v>0</v>
      </c>
      <c r="N41" s="11">
        <f t="shared" si="2"/>
        <v>0</v>
      </c>
      <c r="O41" s="11">
        <f t="shared" si="2"/>
        <v>2</v>
      </c>
      <c r="P41" s="11">
        <f t="shared" si="2"/>
        <v>2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0</v>
      </c>
      <c r="Y41" s="11">
        <f t="shared" si="2"/>
        <v>2</v>
      </c>
      <c r="Z41" s="11">
        <f t="shared" si="2"/>
        <v>0</v>
      </c>
      <c r="AA41" s="11">
        <f t="shared" si="2"/>
        <v>0</v>
      </c>
      <c r="AB41" s="11">
        <f t="shared" si="2"/>
        <v>1</v>
      </c>
      <c r="AC41" s="11">
        <f t="shared" si="2"/>
        <v>1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>
        <v>1</v>
      </c>
      <c r="F47" s="8"/>
      <c r="G47" s="8">
        <v>1</v>
      </c>
      <c r="H47" s="8"/>
      <c r="I47" s="8"/>
      <c r="J47" s="8"/>
      <c r="K47" s="8"/>
      <c r="L47" s="13"/>
      <c r="M47" s="13"/>
      <c r="N47" s="13"/>
      <c r="O47" s="13">
        <v>1</v>
      </c>
      <c r="P47" s="13">
        <v>1</v>
      </c>
      <c r="Q47" s="13"/>
      <c r="R47" s="13"/>
      <c r="S47" s="13"/>
      <c r="T47" s="13"/>
      <c r="U47" s="13"/>
      <c r="V47" s="13"/>
      <c r="W47" s="13"/>
      <c r="X47" s="13"/>
      <c r="Y47" s="13">
        <v>1</v>
      </c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>
        <v>1</v>
      </c>
      <c r="G48" s="8">
        <v>1</v>
      </c>
      <c r="H48" s="8"/>
      <c r="I48" s="8"/>
      <c r="J48" s="8">
        <v>2</v>
      </c>
      <c r="K48" s="8"/>
      <c r="L48" s="13">
        <v>2</v>
      </c>
      <c r="M48" s="13"/>
      <c r="N48" s="13"/>
      <c r="O48" s="13">
        <v>1</v>
      </c>
      <c r="P48" s="13">
        <v>1</v>
      </c>
      <c r="Q48" s="13"/>
      <c r="R48" s="13"/>
      <c r="S48" s="13"/>
      <c r="T48" s="13"/>
      <c r="U48" s="13"/>
      <c r="V48" s="13"/>
      <c r="W48" s="13"/>
      <c r="X48" s="13"/>
      <c r="Y48" s="13">
        <v>1</v>
      </c>
      <c r="Z48" s="13"/>
      <c r="AA48" s="13"/>
      <c r="AB48" s="13">
        <v>1</v>
      </c>
      <c r="AC48" s="13">
        <v>1</v>
      </c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63" customHeight="1" x14ac:dyDescent="0.2">
      <c r="A49" s="4" t="s">
        <v>84</v>
      </c>
      <c r="B49" s="62" t="s">
        <v>85</v>
      </c>
      <c r="C49" s="63"/>
      <c r="D49" s="63"/>
      <c r="E49" s="11">
        <f>SUM(E50:E62)</f>
        <v>18</v>
      </c>
      <c r="F49" s="11">
        <f t="shared" ref="F49:AS49" si="3">SUM(F50:F62)</f>
        <v>5</v>
      </c>
      <c r="G49" s="11">
        <f t="shared" si="3"/>
        <v>13</v>
      </c>
      <c r="H49" s="11">
        <f t="shared" si="3"/>
        <v>0</v>
      </c>
      <c r="I49" s="11">
        <f t="shared" si="3"/>
        <v>0</v>
      </c>
      <c r="J49" s="11">
        <f t="shared" si="3"/>
        <v>16</v>
      </c>
      <c r="K49" s="11">
        <f t="shared" si="3"/>
        <v>11</v>
      </c>
      <c r="L49" s="11">
        <f t="shared" si="3"/>
        <v>2</v>
      </c>
      <c r="M49" s="11">
        <f t="shared" si="3"/>
        <v>0</v>
      </c>
      <c r="N49" s="11">
        <f t="shared" si="3"/>
        <v>0</v>
      </c>
      <c r="O49" s="11">
        <f t="shared" si="3"/>
        <v>14</v>
      </c>
      <c r="P49" s="11">
        <f t="shared" si="3"/>
        <v>9</v>
      </c>
      <c r="Q49" s="11">
        <f t="shared" si="3"/>
        <v>3</v>
      </c>
      <c r="R49" s="11">
        <f t="shared" si="3"/>
        <v>0</v>
      </c>
      <c r="S49" s="11">
        <f t="shared" si="3"/>
        <v>0</v>
      </c>
      <c r="T49" s="11">
        <f t="shared" si="3"/>
        <v>2</v>
      </c>
      <c r="U49" s="11">
        <f t="shared" si="3"/>
        <v>2</v>
      </c>
      <c r="V49" s="11">
        <f t="shared" si="3"/>
        <v>0</v>
      </c>
      <c r="W49" s="11">
        <f t="shared" si="3"/>
        <v>0</v>
      </c>
      <c r="X49" s="11">
        <f t="shared" si="3"/>
        <v>1</v>
      </c>
      <c r="Y49" s="11">
        <f t="shared" si="3"/>
        <v>15</v>
      </c>
      <c r="Z49" s="11">
        <f t="shared" si="3"/>
        <v>0</v>
      </c>
      <c r="AA49" s="11">
        <f t="shared" si="3"/>
        <v>0</v>
      </c>
      <c r="AB49" s="11">
        <f t="shared" si="3"/>
        <v>14</v>
      </c>
      <c r="AC49" s="11">
        <f t="shared" si="3"/>
        <v>5</v>
      </c>
      <c r="AD49" s="11">
        <f t="shared" si="3"/>
        <v>1</v>
      </c>
      <c r="AE49" s="11">
        <f t="shared" si="3"/>
        <v>0</v>
      </c>
      <c r="AF49" s="11">
        <f t="shared" si="3"/>
        <v>1</v>
      </c>
      <c r="AG49" s="11">
        <f t="shared" si="3"/>
        <v>0</v>
      </c>
      <c r="AH49" s="11">
        <f t="shared" si="3"/>
        <v>1</v>
      </c>
      <c r="AI49" s="11">
        <f t="shared" si="3"/>
        <v>0</v>
      </c>
      <c r="AJ49" s="11">
        <f t="shared" si="3"/>
        <v>1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3</v>
      </c>
      <c r="F50" s="8"/>
      <c r="G50" s="8">
        <v>3</v>
      </c>
      <c r="H50" s="8"/>
      <c r="I50" s="8"/>
      <c r="J50" s="8">
        <v>6</v>
      </c>
      <c r="K50" s="8">
        <v>3</v>
      </c>
      <c r="L50" s="13">
        <v>1</v>
      </c>
      <c r="M50" s="13"/>
      <c r="N50" s="13"/>
      <c r="O50" s="13">
        <v>4</v>
      </c>
      <c r="P50" s="13">
        <v>2</v>
      </c>
      <c r="Q50" s="13">
        <v>1</v>
      </c>
      <c r="R50" s="13"/>
      <c r="S50" s="13"/>
      <c r="T50" s="13">
        <v>1</v>
      </c>
      <c r="U50" s="13">
        <v>1</v>
      </c>
      <c r="V50" s="13"/>
      <c r="W50" s="13"/>
      <c r="X50" s="13"/>
      <c r="Y50" s="13">
        <v>4</v>
      </c>
      <c r="Z50" s="13"/>
      <c r="AA50" s="13"/>
      <c r="AB50" s="13">
        <v>2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4</v>
      </c>
      <c r="F51" s="8"/>
      <c r="G51" s="8">
        <v>4</v>
      </c>
      <c r="H51" s="8"/>
      <c r="I51" s="8"/>
      <c r="J51" s="8">
        <v>8</v>
      </c>
      <c r="K51" s="8">
        <v>7</v>
      </c>
      <c r="L51" s="13"/>
      <c r="M51" s="13"/>
      <c r="N51" s="13"/>
      <c r="O51" s="13">
        <v>7</v>
      </c>
      <c r="P51" s="13">
        <v>5</v>
      </c>
      <c r="Q51" s="13">
        <v>2</v>
      </c>
      <c r="R51" s="13"/>
      <c r="S51" s="13"/>
      <c r="T51" s="13"/>
      <c r="U51" s="13"/>
      <c r="V51" s="13"/>
      <c r="W51" s="13"/>
      <c r="X51" s="13"/>
      <c r="Y51" s="13">
        <v>7</v>
      </c>
      <c r="Z51" s="13"/>
      <c r="AA51" s="13"/>
      <c r="AB51" s="13">
        <v>4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1</v>
      </c>
      <c r="F52" s="8"/>
      <c r="G52" s="8">
        <v>1</v>
      </c>
      <c r="H52" s="8"/>
      <c r="I52" s="8"/>
      <c r="J52" s="8">
        <v>1</v>
      </c>
      <c r="K52" s="8">
        <v>1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>
        <v>2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>
        <v>5</v>
      </c>
      <c r="F57" s="8">
        <v>4</v>
      </c>
      <c r="G57" s="8">
        <v>1</v>
      </c>
      <c r="H57" s="8"/>
      <c r="I57" s="8"/>
      <c r="J57" s="8"/>
      <c r="K57" s="8"/>
      <c r="L57" s="13"/>
      <c r="M57" s="13"/>
      <c r="N57" s="13"/>
      <c r="O57" s="13">
        <v>1</v>
      </c>
      <c r="P57" s="13"/>
      <c r="Q57" s="13"/>
      <c r="R57" s="13"/>
      <c r="S57" s="13"/>
      <c r="T57" s="13">
        <v>1</v>
      </c>
      <c r="U57" s="13">
        <v>1</v>
      </c>
      <c r="V57" s="13"/>
      <c r="W57" s="13"/>
      <c r="X57" s="13"/>
      <c r="Y57" s="13">
        <v>1</v>
      </c>
      <c r="Z57" s="13"/>
      <c r="AA57" s="13"/>
      <c r="AB57" s="13">
        <v>4</v>
      </c>
      <c r="AC57" s="13">
        <v>4</v>
      </c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>
        <v>1</v>
      </c>
      <c r="K58" s="8"/>
      <c r="L58" s="13">
        <v>1</v>
      </c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2</v>
      </c>
      <c r="F59" s="8"/>
      <c r="G59" s="8">
        <v>2</v>
      </c>
      <c r="H59" s="8"/>
      <c r="I59" s="8"/>
      <c r="J59" s="8"/>
      <c r="K59" s="8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>
        <v>1</v>
      </c>
      <c r="Y59" s="13">
        <v>1</v>
      </c>
      <c r="Z59" s="13"/>
      <c r="AA59" s="13"/>
      <c r="AB59" s="13">
        <v>1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>
        <v>1</v>
      </c>
      <c r="F60" s="8"/>
      <c r="G60" s="8">
        <v>1</v>
      </c>
      <c r="H60" s="8"/>
      <c r="I60" s="8"/>
      <c r="J60" s="8"/>
      <c r="K60" s="8"/>
      <c r="L60" s="13"/>
      <c r="M60" s="13"/>
      <c r="N60" s="13"/>
      <c r="O60" s="13">
        <v>1</v>
      </c>
      <c r="P60" s="13">
        <v>1</v>
      </c>
      <c r="Q60" s="13"/>
      <c r="R60" s="13"/>
      <c r="S60" s="13"/>
      <c r="T60" s="13"/>
      <c r="U60" s="13"/>
      <c r="V60" s="13"/>
      <c r="W60" s="13"/>
      <c r="X60" s="13"/>
      <c r="Y60" s="13">
        <v>1</v>
      </c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2</v>
      </c>
      <c r="F62" s="8">
        <v>1</v>
      </c>
      <c r="G62" s="8">
        <v>1</v>
      </c>
      <c r="H62" s="8"/>
      <c r="I62" s="8"/>
      <c r="J62" s="8"/>
      <c r="K62" s="8"/>
      <c r="L62" s="13"/>
      <c r="M62" s="13"/>
      <c r="N62" s="13"/>
      <c r="O62" s="13">
        <v>1</v>
      </c>
      <c r="P62" s="13">
        <v>1</v>
      </c>
      <c r="Q62" s="13"/>
      <c r="R62" s="13"/>
      <c r="S62" s="13"/>
      <c r="T62" s="13"/>
      <c r="U62" s="13"/>
      <c r="V62" s="13"/>
      <c r="W62" s="13"/>
      <c r="X62" s="13"/>
      <c r="Y62" s="13">
        <v>1</v>
      </c>
      <c r="Z62" s="13"/>
      <c r="AA62" s="13"/>
      <c r="AB62" s="13">
        <v>1</v>
      </c>
      <c r="AC62" s="13">
        <v>1</v>
      </c>
      <c r="AD62" s="13">
        <v>1</v>
      </c>
      <c r="AE62" s="13"/>
      <c r="AF62" s="13">
        <v>1</v>
      </c>
      <c r="AG62" s="13"/>
      <c r="AH62" s="13">
        <v>1</v>
      </c>
      <c r="AI62" s="13"/>
      <c r="AJ62" s="13">
        <v>1</v>
      </c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4.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10</v>
      </c>
      <c r="F70" s="11">
        <f t="shared" ref="F70:AS70" si="5">SUM(F71:F76)</f>
        <v>1</v>
      </c>
      <c r="G70" s="11">
        <f t="shared" si="5"/>
        <v>9</v>
      </c>
      <c r="H70" s="11">
        <f t="shared" si="5"/>
        <v>0</v>
      </c>
      <c r="I70" s="11">
        <f t="shared" si="5"/>
        <v>0</v>
      </c>
      <c r="J70" s="11">
        <f t="shared" si="5"/>
        <v>2</v>
      </c>
      <c r="K70" s="11">
        <f t="shared" si="5"/>
        <v>2</v>
      </c>
      <c r="L70" s="11">
        <f t="shared" si="5"/>
        <v>0</v>
      </c>
      <c r="M70" s="11">
        <f t="shared" si="5"/>
        <v>0</v>
      </c>
      <c r="N70" s="11">
        <f t="shared" si="5"/>
        <v>0</v>
      </c>
      <c r="O70" s="11">
        <f t="shared" si="5"/>
        <v>7</v>
      </c>
      <c r="P70" s="11">
        <f t="shared" si="5"/>
        <v>0</v>
      </c>
      <c r="Q70" s="11">
        <f t="shared" si="5"/>
        <v>0</v>
      </c>
      <c r="R70" s="11">
        <f t="shared" si="5"/>
        <v>1</v>
      </c>
      <c r="S70" s="11">
        <f t="shared" si="5"/>
        <v>0</v>
      </c>
      <c r="T70" s="11">
        <f t="shared" si="5"/>
        <v>6</v>
      </c>
      <c r="U70" s="11">
        <f t="shared" si="5"/>
        <v>0</v>
      </c>
      <c r="V70" s="11">
        <f t="shared" si="5"/>
        <v>3</v>
      </c>
      <c r="W70" s="11">
        <f t="shared" si="5"/>
        <v>3</v>
      </c>
      <c r="X70" s="11">
        <f t="shared" si="5"/>
        <v>0</v>
      </c>
      <c r="Y70" s="11">
        <f t="shared" si="5"/>
        <v>7</v>
      </c>
      <c r="Z70" s="11">
        <f t="shared" si="5"/>
        <v>0</v>
      </c>
      <c r="AA70" s="11">
        <f t="shared" si="5"/>
        <v>1</v>
      </c>
      <c r="AB70" s="11">
        <f t="shared" si="5"/>
        <v>5</v>
      </c>
      <c r="AC70" s="11">
        <f t="shared" si="5"/>
        <v>1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>
        <v>1</v>
      </c>
      <c r="F72" s="8">
        <v>1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>
        <v>1</v>
      </c>
      <c r="AB72" s="8">
        <v>1</v>
      </c>
      <c r="AC72" s="8">
        <v>1</v>
      </c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7</v>
      </c>
      <c r="F75" s="8"/>
      <c r="G75" s="8">
        <v>7</v>
      </c>
      <c r="H75" s="8"/>
      <c r="I75" s="8"/>
      <c r="J75" s="8">
        <v>1</v>
      </c>
      <c r="K75" s="8">
        <v>1</v>
      </c>
      <c r="L75" s="8"/>
      <c r="M75" s="8"/>
      <c r="N75" s="8"/>
      <c r="O75" s="8">
        <v>7</v>
      </c>
      <c r="P75" s="8"/>
      <c r="Q75" s="8"/>
      <c r="R75" s="8">
        <v>1</v>
      </c>
      <c r="S75" s="8"/>
      <c r="T75" s="8">
        <v>6</v>
      </c>
      <c r="U75" s="8"/>
      <c r="V75" s="8">
        <v>3</v>
      </c>
      <c r="W75" s="8">
        <v>3</v>
      </c>
      <c r="X75" s="8"/>
      <c r="Y75" s="8">
        <v>7</v>
      </c>
      <c r="Z75" s="8"/>
      <c r="AA75" s="8"/>
      <c r="AB75" s="8">
        <v>1</v>
      </c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2</v>
      </c>
      <c r="F76" s="8"/>
      <c r="G76" s="8">
        <v>2</v>
      </c>
      <c r="H76" s="8"/>
      <c r="I76" s="8"/>
      <c r="J76" s="8">
        <v>1</v>
      </c>
      <c r="K76" s="8">
        <v>1</v>
      </c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>
        <v>3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4.2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1</v>
      </c>
      <c r="F77" s="11">
        <f t="shared" ref="F77:AS77" si="6">SUM(F78:F79)</f>
        <v>0</v>
      </c>
      <c r="G77" s="11">
        <f t="shared" si="6"/>
        <v>1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1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1</v>
      </c>
      <c r="U77" s="11">
        <f t="shared" si="6"/>
        <v>0</v>
      </c>
      <c r="V77" s="11">
        <f t="shared" si="6"/>
        <v>1</v>
      </c>
      <c r="W77" s="11">
        <f t="shared" si="6"/>
        <v>0</v>
      </c>
      <c r="X77" s="11">
        <f t="shared" si="6"/>
        <v>0</v>
      </c>
      <c r="Y77" s="11">
        <f t="shared" si="6"/>
        <v>1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>
        <v>1</v>
      </c>
      <c r="F79" s="8"/>
      <c r="G79" s="8">
        <v>1</v>
      </c>
      <c r="H79" s="8"/>
      <c r="I79" s="8"/>
      <c r="J79" s="8"/>
      <c r="K79" s="8"/>
      <c r="L79" s="8"/>
      <c r="M79" s="8"/>
      <c r="N79" s="8"/>
      <c r="O79" s="8">
        <v>1</v>
      </c>
      <c r="P79" s="8"/>
      <c r="Q79" s="8"/>
      <c r="R79" s="8"/>
      <c r="S79" s="8"/>
      <c r="T79" s="8">
        <v>1</v>
      </c>
      <c r="U79" s="8"/>
      <c r="V79" s="8">
        <v>1</v>
      </c>
      <c r="W79" s="8"/>
      <c r="X79" s="8"/>
      <c r="Y79" s="8">
        <v>1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5</v>
      </c>
      <c r="F80" s="11">
        <f t="shared" ref="F80:AS80" si="7">SUM(F81:F101)</f>
        <v>1</v>
      </c>
      <c r="G80" s="11">
        <f t="shared" si="7"/>
        <v>4</v>
      </c>
      <c r="H80" s="11">
        <f t="shared" si="7"/>
        <v>0</v>
      </c>
      <c r="I80" s="11">
        <f t="shared" si="7"/>
        <v>0</v>
      </c>
      <c r="J80" s="11">
        <f t="shared" si="7"/>
        <v>13</v>
      </c>
      <c r="K80" s="11">
        <f t="shared" si="7"/>
        <v>9</v>
      </c>
      <c r="L80" s="11">
        <f t="shared" si="7"/>
        <v>4</v>
      </c>
      <c r="M80" s="11">
        <f t="shared" si="7"/>
        <v>0</v>
      </c>
      <c r="N80" s="11">
        <f t="shared" si="7"/>
        <v>0</v>
      </c>
      <c r="O80" s="11">
        <f t="shared" si="7"/>
        <v>10</v>
      </c>
      <c r="P80" s="11">
        <f t="shared" si="7"/>
        <v>9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1</v>
      </c>
      <c r="U80" s="11">
        <f t="shared" si="7"/>
        <v>0</v>
      </c>
      <c r="V80" s="11">
        <f t="shared" si="7"/>
        <v>1</v>
      </c>
      <c r="W80" s="11">
        <f t="shared" si="7"/>
        <v>0</v>
      </c>
      <c r="X80" s="11">
        <f t="shared" si="7"/>
        <v>0</v>
      </c>
      <c r="Y80" s="11">
        <f t="shared" si="7"/>
        <v>10</v>
      </c>
      <c r="Z80" s="11">
        <f t="shared" si="7"/>
        <v>0</v>
      </c>
      <c r="AA80" s="11">
        <f t="shared" si="7"/>
        <v>0</v>
      </c>
      <c r="AB80" s="11">
        <f t="shared" si="7"/>
        <v>4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1</v>
      </c>
      <c r="F82" s="8"/>
      <c r="G82" s="8">
        <v>1</v>
      </c>
      <c r="H82" s="8"/>
      <c r="I82" s="8"/>
      <c r="J82" s="8"/>
      <c r="K82" s="8"/>
      <c r="L82" s="13"/>
      <c r="M82" s="13"/>
      <c r="N82" s="13"/>
      <c r="O82" s="13">
        <v>1</v>
      </c>
      <c r="P82" s="13"/>
      <c r="Q82" s="13"/>
      <c r="R82" s="13"/>
      <c r="S82" s="13"/>
      <c r="T82" s="13">
        <v>1</v>
      </c>
      <c r="U82" s="13"/>
      <c r="V82" s="13">
        <v>1</v>
      </c>
      <c r="W82" s="13"/>
      <c r="X82" s="13"/>
      <c r="Y82" s="13">
        <v>1</v>
      </c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4</v>
      </c>
      <c r="K83" s="8">
        <v>3</v>
      </c>
      <c r="L83" s="13">
        <v>1</v>
      </c>
      <c r="M83" s="13"/>
      <c r="N83" s="13"/>
      <c r="O83" s="13">
        <v>3</v>
      </c>
      <c r="P83" s="13">
        <v>3</v>
      </c>
      <c r="Q83" s="13"/>
      <c r="R83" s="13"/>
      <c r="S83" s="13"/>
      <c r="T83" s="13"/>
      <c r="U83" s="13"/>
      <c r="V83" s="13"/>
      <c r="W83" s="13"/>
      <c r="X83" s="13"/>
      <c r="Y83" s="13">
        <v>3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/>
      <c r="K84" s="8"/>
      <c r="L84" s="13"/>
      <c r="M84" s="13"/>
      <c r="N84" s="13"/>
      <c r="O84" s="13">
        <v>1</v>
      </c>
      <c r="P84" s="13">
        <v>1</v>
      </c>
      <c r="Q84" s="13"/>
      <c r="R84" s="13"/>
      <c r="S84" s="13"/>
      <c r="T84" s="13"/>
      <c r="U84" s="13"/>
      <c r="V84" s="13"/>
      <c r="W84" s="13"/>
      <c r="X84" s="13"/>
      <c r="Y84" s="13">
        <v>1</v>
      </c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>
        <v>1</v>
      </c>
      <c r="K87" s="8"/>
      <c r="L87" s="13">
        <v>1</v>
      </c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>
        <v>1</v>
      </c>
      <c r="F89" s="8"/>
      <c r="G89" s="8">
        <v>1</v>
      </c>
      <c r="H89" s="8"/>
      <c r="I89" s="8"/>
      <c r="J89" s="8">
        <v>1</v>
      </c>
      <c r="K89" s="8">
        <v>1</v>
      </c>
      <c r="L89" s="13"/>
      <c r="M89" s="13"/>
      <c r="N89" s="13"/>
      <c r="O89" s="13">
        <v>2</v>
      </c>
      <c r="P89" s="13">
        <v>2</v>
      </c>
      <c r="Q89" s="13"/>
      <c r="R89" s="13"/>
      <c r="S89" s="13"/>
      <c r="T89" s="13"/>
      <c r="U89" s="13"/>
      <c r="V89" s="13"/>
      <c r="W89" s="13"/>
      <c r="X89" s="13"/>
      <c r="Y89" s="13">
        <v>2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>
        <v>1</v>
      </c>
      <c r="K90" s="8">
        <v>1</v>
      </c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>
        <v>1</v>
      </c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1</v>
      </c>
      <c r="K96" s="8">
        <v>1</v>
      </c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>
        <v>1</v>
      </c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>
        <v>1</v>
      </c>
      <c r="G101" s="8">
        <v>1</v>
      </c>
      <c r="H101" s="8"/>
      <c r="I101" s="8"/>
      <c r="J101" s="8">
        <v>5</v>
      </c>
      <c r="K101" s="8">
        <v>3</v>
      </c>
      <c r="L101" s="13">
        <v>2</v>
      </c>
      <c r="M101" s="13"/>
      <c r="N101" s="13"/>
      <c r="O101" s="13">
        <v>3</v>
      </c>
      <c r="P101" s="13">
        <v>3</v>
      </c>
      <c r="Q101" s="13"/>
      <c r="R101" s="13"/>
      <c r="S101" s="13"/>
      <c r="T101" s="13"/>
      <c r="U101" s="13"/>
      <c r="V101" s="13"/>
      <c r="W101" s="13"/>
      <c r="X101" s="13"/>
      <c r="Y101" s="13">
        <v>3</v>
      </c>
      <c r="Z101" s="13"/>
      <c r="AA101" s="13"/>
      <c r="AB101" s="13">
        <v>2</v>
      </c>
      <c r="AC101" s="13">
        <v>1</v>
      </c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72" t="s">
        <v>186</v>
      </c>
      <c r="C102" s="73"/>
      <c r="D102" s="7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8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257</v>
      </c>
      <c r="F106" s="11">
        <f t="shared" ref="F106:AS106" si="9">SUM(F107:F114)</f>
        <v>6</v>
      </c>
      <c r="G106" s="11">
        <f t="shared" si="9"/>
        <v>251</v>
      </c>
      <c r="H106" s="11">
        <f t="shared" si="9"/>
        <v>0</v>
      </c>
      <c r="I106" s="11">
        <f t="shared" si="9"/>
        <v>0</v>
      </c>
      <c r="J106" s="11">
        <f t="shared" si="9"/>
        <v>622</v>
      </c>
      <c r="K106" s="11">
        <f t="shared" si="9"/>
        <v>515</v>
      </c>
      <c r="L106" s="11">
        <f t="shared" si="9"/>
        <v>88</v>
      </c>
      <c r="M106" s="11">
        <f t="shared" si="9"/>
        <v>0</v>
      </c>
      <c r="N106" s="11">
        <f t="shared" si="9"/>
        <v>0</v>
      </c>
      <c r="O106" s="11">
        <f t="shared" si="9"/>
        <v>375</v>
      </c>
      <c r="P106" s="11">
        <f t="shared" si="9"/>
        <v>246</v>
      </c>
      <c r="Q106" s="11">
        <f t="shared" si="9"/>
        <v>33</v>
      </c>
      <c r="R106" s="11">
        <f t="shared" si="9"/>
        <v>65</v>
      </c>
      <c r="S106" s="11">
        <f t="shared" si="9"/>
        <v>0</v>
      </c>
      <c r="T106" s="11">
        <f t="shared" si="9"/>
        <v>31</v>
      </c>
      <c r="U106" s="11">
        <f t="shared" si="9"/>
        <v>1</v>
      </c>
      <c r="V106" s="11">
        <f t="shared" si="9"/>
        <v>21</v>
      </c>
      <c r="W106" s="11">
        <f t="shared" si="9"/>
        <v>9</v>
      </c>
      <c r="X106" s="11">
        <f t="shared" si="9"/>
        <v>0</v>
      </c>
      <c r="Y106" s="11">
        <f t="shared" si="9"/>
        <v>375</v>
      </c>
      <c r="Z106" s="11">
        <f t="shared" si="9"/>
        <v>0</v>
      </c>
      <c r="AA106" s="11">
        <f t="shared" si="9"/>
        <v>4</v>
      </c>
      <c r="AB106" s="11">
        <f t="shared" si="9"/>
        <v>397</v>
      </c>
      <c r="AC106" s="11">
        <f t="shared" si="9"/>
        <v>8</v>
      </c>
      <c r="AD106" s="11">
        <f t="shared" si="9"/>
        <v>7</v>
      </c>
      <c r="AE106" s="11">
        <f t="shared" si="9"/>
        <v>0</v>
      </c>
      <c r="AF106" s="11">
        <f t="shared" si="9"/>
        <v>7</v>
      </c>
      <c r="AG106" s="11">
        <f t="shared" si="9"/>
        <v>0</v>
      </c>
      <c r="AH106" s="11">
        <f t="shared" si="9"/>
        <v>7</v>
      </c>
      <c r="AI106" s="11">
        <f t="shared" si="9"/>
        <v>0</v>
      </c>
      <c r="AJ106" s="11">
        <f t="shared" si="9"/>
        <v>7</v>
      </c>
      <c r="AK106" s="11">
        <f t="shared" si="9"/>
        <v>0</v>
      </c>
      <c r="AL106" s="11">
        <f t="shared" si="9"/>
        <v>0</v>
      </c>
      <c r="AM106" s="11">
        <f t="shared" si="9"/>
        <v>0</v>
      </c>
      <c r="AN106" s="11">
        <f t="shared" si="9"/>
        <v>0</v>
      </c>
      <c r="AO106" s="11">
        <f t="shared" si="9"/>
        <v>0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254</v>
      </c>
      <c r="F107" s="8">
        <v>6</v>
      </c>
      <c r="G107" s="8">
        <v>248</v>
      </c>
      <c r="H107" s="8"/>
      <c r="I107" s="8"/>
      <c r="J107" s="8">
        <v>622</v>
      </c>
      <c r="K107" s="8">
        <v>515</v>
      </c>
      <c r="L107" s="13">
        <v>88</v>
      </c>
      <c r="M107" s="13"/>
      <c r="N107" s="13"/>
      <c r="O107" s="13">
        <v>374</v>
      </c>
      <c r="P107" s="13">
        <v>246</v>
      </c>
      <c r="Q107" s="13">
        <v>33</v>
      </c>
      <c r="R107" s="13">
        <v>65</v>
      </c>
      <c r="S107" s="13"/>
      <c r="T107" s="13">
        <v>30</v>
      </c>
      <c r="U107" s="13">
        <v>1</v>
      </c>
      <c r="V107" s="13">
        <v>20</v>
      </c>
      <c r="W107" s="13">
        <v>9</v>
      </c>
      <c r="X107" s="13"/>
      <c r="Y107" s="13">
        <v>374</v>
      </c>
      <c r="Z107" s="13"/>
      <c r="AA107" s="13">
        <v>3</v>
      </c>
      <c r="AB107" s="13">
        <v>395</v>
      </c>
      <c r="AC107" s="13">
        <v>7</v>
      </c>
      <c r="AD107" s="13">
        <v>7</v>
      </c>
      <c r="AE107" s="13"/>
      <c r="AF107" s="13">
        <v>7</v>
      </c>
      <c r="AG107" s="13"/>
      <c r="AH107" s="13">
        <v>7</v>
      </c>
      <c r="AI107" s="13"/>
      <c r="AJ107" s="13">
        <v>7</v>
      </c>
      <c r="AK107" s="13"/>
      <c r="AL107" s="13"/>
      <c r="AM107" s="13"/>
      <c r="AN107" s="13"/>
      <c r="AO107" s="13"/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/>
      <c r="F109" s="8"/>
      <c r="G109" s="8"/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>
        <v>1</v>
      </c>
      <c r="F110" s="8"/>
      <c r="G110" s="8">
        <v>1</v>
      </c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>
        <v>1</v>
      </c>
      <c r="AB110" s="13">
        <v>1</v>
      </c>
      <c r="AC110" s="13">
        <v>1</v>
      </c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>
        <v>2</v>
      </c>
      <c r="F114" s="8"/>
      <c r="G114" s="8">
        <v>2</v>
      </c>
      <c r="H114" s="8"/>
      <c r="I114" s="8"/>
      <c r="J114" s="8"/>
      <c r="K114" s="8"/>
      <c r="L114" s="13"/>
      <c r="M114" s="13"/>
      <c r="N114" s="13"/>
      <c r="O114" s="13">
        <v>1</v>
      </c>
      <c r="P114" s="13"/>
      <c r="Q114" s="13"/>
      <c r="R114" s="13"/>
      <c r="S114" s="13"/>
      <c r="T114" s="13">
        <v>1</v>
      </c>
      <c r="U114" s="13"/>
      <c r="V114" s="13">
        <v>1</v>
      </c>
      <c r="W114" s="13"/>
      <c r="X114" s="13"/>
      <c r="Y114" s="13">
        <v>1</v>
      </c>
      <c r="Z114" s="13"/>
      <c r="AA114" s="13"/>
      <c r="AB114" s="13">
        <v>1</v>
      </c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72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57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67.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</row>
    <row r="122" spans="1:45" ht="66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>
        <v>2</v>
      </c>
      <c r="F123" s="12">
        <v>1</v>
      </c>
      <c r="G123" s="12">
        <v>1</v>
      </c>
      <c r="H123" s="12"/>
      <c r="I123" s="12"/>
      <c r="J123" s="12">
        <v>1</v>
      </c>
      <c r="K123" s="12">
        <v>1</v>
      </c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>
        <v>1</v>
      </c>
      <c r="AB123" s="14">
        <v>3</v>
      </c>
      <c r="AC123" s="14">
        <v>2</v>
      </c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335</v>
      </c>
      <c r="F124" s="11">
        <f t="shared" ref="F124:AS124" si="12">F9+F29+F41+F49+F63+F70+F77+F80+F102+F106+F115+F120+F123</f>
        <v>39</v>
      </c>
      <c r="G124" s="11">
        <f t="shared" si="12"/>
        <v>296</v>
      </c>
      <c r="H124" s="11">
        <f t="shared" si="12"/>
        <v>0</v>
      </c>
      <c r="I124" s="11">
        <f t="shared" si="12"/>
        <v>0</v>
      </c>
      <c r="J124" s="11">
        <f t="shared" si="12"/>
        <v>672</v>
      </c>
      <c r="K124" s="11">
        <f t="shared" si="12"/>
        <v>547</v>
      </c>
      <c r="L124" s="11">
        <f t="shared" si="12"/>
        <v>102</v>
      </c>
      <c r="M124" s="11">
        <f t="shared" si="12"/>
        <v>0</v>
      </c>
      <c r="N124" s="11">
        <f t="shared" si="12"/>
        <v>0</v>
      </c>
      <c r="O124" s="11">
        <f t="shared" si="12"/>
        <v>414</v>
      </c>
      <c r="P124" s="11">
        <f t="shared" si="12"/>
        <v>267</v>
      </c>
      <c r="Q124" s="11">
        <f t="shared" si="12"/>
        <v>36</v>
      </c>
      <c r="R124" s="11">
        <f t="shared" si="12"/>
        <v>68</v>
      </c>
      <c r="S124" s="11">
        <f t="shared" si="12"/>
        <v>0</v>
      </c>
      <c r="T124" s="11">
        <f t="shared" si="12"/>
        <v>43</v>
      </c>
      <c r="U124" s="11">
        <f t="shared" si="12"/>
        <v>3</v>
      </c>
      <c r="V124" s="11">
        <f t="shared" si="12"/>
        <v>28</v>
      </c>
      <c r="W124" s="11">
        <f t="shared" si="12"/>
        <v>12</v>
      </c>
      <c r="X124" s="11">
        <f t="shared" si="12"/>
        <v>4</v>
      </c>
      <c r="Y124" s="11">
        <f t="shared" si="12"/>
        <v>418</v>
      </c>
      <c r="Z124" s="11">
        <f t="shared" si="12"/>
        <v>0</v>
      </c>
      <c r="AA124" s="11">
        <f t="shared" si="12"/>
        <v>10</v>
      </c>
      <c r="AB124" s="11">
        <f t="shared" si="12"/>
        <v>464</v>
      </c>
      <c r="AC124" s="11">
        <f t="shared" si="12"/>
        <v>35</v>
      </c>
      <c r="AD124" s="11">
        <f t="shared" si="12"/>
        <v>8</v>
      </c>
      <c r="AE124" s="11">
        <f t="shared" si="12"/>
        <v>0</v>
      </c>
      <c r="AF124" s="11">
        <f t="shared" si="12"/>
        <v>8</v>
      </c>
      <c r="AG124" s="11">
        <f t="shared" si="12"/>
        <v>0</v>
      </c>
      <c r="AH124" s="11">
        <f t="shared" si="12"/>
        <v>8</v>
      </c>
      <c r="AI124" s="11">
        <f t="shared" si="12"/>
        <v>0</v>
      </c>
      <c r="AJ124" s="11">
        <f t="shared" si="12"/>
        <v>8</v>
      </c>
      <c r="AK124" s="11">
        <f t="shared" si="12"/>
        <v>0</v>
      </c>
      <c r="AL124" s="11">
        <f t="shared" si="12"/>
        <v>0</v>
      </c>
      <c r="AM124" s="11">
        <f t="shared" si="12"/>
        <v>0</v>
      </c>
      <c r="AN124" s="11">
        <f t="shared" si="12"/>
        <v>0</v>
      </c>
      <c r="AO124" s="11">
        <f t="shared" si="12"/>
        <v>0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5" spans="1:45" s="15" customFormat="1" x14ac:dyDescent="0.2"/>
    <row r="127" spans="1:45" ht="76.5" customHeight="1" x14ac:dyDescent="0.2">
      <c r="B127" s="64" t="s">
        <v>268</v>
      </c>
      <c r="C127" s="65"/>
      <c r="D127" s="65"/>
    </row>
  </sheetData>
  <sheetProtection sheet="1" objects="1" scenarios="1"/>
  <mergeCells count="170">
    <mergeCell ref="B127:D127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8" zoomScale="85" zoomScaleNormal="85" workbookViewId="0">
      <selection activeCell="E142" sqref="E14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8.5703125" style="1" customWidth="1"/>
    <col min="11" max="11" width="12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272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264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50</v>
      </c>
      <c r="F9" s="11">
        <f t="shared" ref="F9:AS9" si="0">SUM(F10:F28)</f>
        <v>8</v>
      </c>
      <c r="G9" s="11">
        <f t="shared" si="0"/>
        <v>42</v>
      </c>
      <c r="H9" s="11">
        <f t="shared" si="0"/>
        <v>0</v>
      </c>
      <c r="I9" s="11">
        <f t="shared" si="0"/>
        <v>0</v>
      </c>
      <c r="J9" s="11">
        <f t="shared" si="0"/>
        <v>10</v>
      </c>
      <c r="K9" s="11">
        <f t="shared" si="0"/>
        <v>9</v>
      </c>
      <c r="L9" s="11">
        <f t="shared" si="0"/>
        <v>1</v>
      </c>
      <c r="M9" s="11">
        <f t="shared" si="0"/>
        <v>0</v>
      </c>
      <c r="N9" s="11">
        <f t="shared" si="0"/>
        <v>0</v>
      </c>
      <c r="O9" s="11">
        <f t="shared" si="0"/>
        <v>5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5</v>
      </c>
      <c r="U9" s="11">
        <f t="shared" si="0"/>
        <v>0</v>
      </c>
      <c r="V9" s="11">
        <f t="shared" si="0"/>
        <v>3</v>
      </c>
      <c r="W9" s="11">
        <f t="shared" si="0"/>
        <v>2</v>
      </c>
      <c r="X9" s="11">
        <f t="shared" si="0"/>
        <v>1</v>
      </c>
      <c r="Y9" s="11">
        <f t="shared" si="0"/>
        <v>6</v>
      </c>
      <c r="Z9" s="11">
        <f t="shared" si="0"/>
        <v>0</v>
      </c>
      <c r="AA9" s="11">
        <f t="shared" si="0"/>
        <v>4</v>
      </c>
      <c r="AB9" s="11">
        <f t="shared" si="0"/>
        <v>53</v>
      </c>
      <c r="AC9" s="11">
        <f t="shared" si="0"/>
        <v>10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>
        <v>1</v>
      </c>
      <c r="F10" s="8"/>
      <c r="G10" s="8">
        <v>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>
        <v>1</v>
      </c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>
        <v>1</v>
      </c>
      <c r="F11" s="8"/>
      <c r="G11" s="8">
        <v>1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>
        <v>1</v>
      </c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>
        <v>1</v>
      </c>
      <c r="F12" s="8"/>
      <c r="G12" s="8">
        <v>1</v>
      </c>
      <c r="H12" s="8"/>
      <c r="I12" s="8"/>
      <c r="J12" s="8">
        <v>1</v>
      </c>
      <c r="K12" s="8">
        <v>1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>
        <v>2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>
        <v>1</v>
      </c>
      <c r="F21" s="8"/>
      <c r="G21" s="8">
        <v>1</v>
      </c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2</v>
      </c>
      <c r="F22" s="8">
        <v>1</v>
      </c>
      <c r="G22" s="8">
        <v>1</v>
      </c>
      <c r="H22" s="8"/>
      <c r="I22" s="8"/>
      <c r="J22" s="8"/>
      <c r="K22" s="8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2</v>
      </c>
      <c r="AC22" s="13">
        <v>1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5</v>
      </c>
      <c r="F25" s="8">
        <v>2</v>
      </c>
      <c r="G25" s="8">
        <v>3</v>
      </c>
      <c r="H25" s="8"/>
      <c r="I25" s="8"/>
      <c r="J25" s="8">
        <v>3</v>
      </c>
      <c r="K25" s="8">
        <v>3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>
        <v>1</v>
      </c>
      <c r="AB25" s="13">
        <v>8</v>
      </c>
      <c r="AC25" s="13">
        <v>3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6</v>
      </c>
      <c r="F26" s="8">
        <v>2</v>
      </c>
      <c r="G26" s="8">
        <v>4</v>
      </c>
      <c r="H26" s="8"/>
      <c r="I26" s="8"/>
      <c r="J26" s="8"/>
      <c r="K26" s="8"/>
      <c r="L26" s="13"/>
      <c r="M26" s="13"/>
      <c r="N26" s="13"/>
      <c r="O26" s="13">
        <v>1</v>
      </c>
      <c r="P26" s="13"/>
      <c r="Q26" s="13"/>
      <c r="R26" s="13"/>
      <c r="S26" s="13"/>
      <c r="T26" s="13">
        <v>1</v>
      </c>
      <c r="U26" s="13"/>
      <c r="V26" s="13">
        <v>1</v>
      </c>
      <c r="W26" s="13"/>
      <c r="X26" s="13">
        <v>1</v>
      </c>
      <c r="Y26" s="13">
        <v>2</v>
      </c>
      <c r="Z26" s="13"/>
      <c r="AA26" s="13"/>
      <c r="AB26" s="13">
        <v>4</v>
      </c>
      <c r="AC26" s="13">
        <v>1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>
        <v>1</v>
      </c>
      <c r="F27" s="8"/>
      <c r="G27" s="8">
        <v>1</v>
      </c>
      <c r="H27" s="8"/>
      <c r="I27" s="8"/>
      <c r="J27" s="8"/>
      <c r="K27" s="8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>
        <v>1</v>
      </c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32</v>
      </c>
      <c r="F28" s="8">
        <v>3</v>
      </c>
      <c r="G28" s="8">
        <v>29</v>
      </c>
      <c r="H28" s="8"/>
      <c r="I28" s="8"/>
      <c r="J28" s="8">
        <v>6</v>
      </c>
      <c r="K28" s="8">
        <v>5</v>
      </c>
      <c r="L28" s="13">
        <v>1</v>
      </c>
      <c r="M28" s="13"/>
      <c r="N28" s="13"/>
      <c r="O28" s="13">
        <v>4</v>
      </c>
      <c r="P28" s="13"/>
      <c r="Q28" s="13"/>
      <c r="R28" s="13"/>
      <c r="S28" s="13"/>
      <c r="T28" s="13">
        <v>4</v>
      </c>
      <c r="U28" s="13"/>
      <c r="V28" s="13">
        <v>2</v>
      </c>
      <c r="W28" s="13">
        <v>2</v>
      </c>
      <c r="X28" s="13"/>
      <c r="Y28" s="13">
        <v>4</v>
      </c>
      <c r="Z28" s="13"/>
      <c r="AA28" s="13">
        <v>3</v>
      </c>
      <c r="AB28" s="13">
        <v>33</v>
      </c>
      <c r="AC28" s="13">
        <v>5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7</v>
      </c>
      <c r="F29" s="11">
        <f t="shared" ref="F29:AS29" si="1">SUM(F30:F40)</f>
        <v>1</v>
      </c>
      <c r="G29" s="11">
        <f t="shared" si="1"/>
        <v>6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0</v>
      </c>
      <c r="Q29" s="11">
        <f t="shared" si="1"/>
        <v>0</v>
      </c>
      <c r="R29" s="11">
        <f t="shared" si="1"/>
        <v>0</v>
      </c>
      <c r="S29" s="11">
        <f t="shared" si="1"/>
        <v>0</v>
      </c>
      <c r="T29" s="11">
        <f t="shared" si="1"/>
        <v>1</v>
      </c>
      <c r="U29" s="11">
        <f t="shared" si="1"/>
        <v>0</v>
      </c>
      <c r="V29" s="11">
        <f t="shared" si="1"/>
        <v>1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1</v>
      </c>
      <c r="AB29" s="11">
        <f t="shared" si="1"/>
        <v>6</v>
      </c>
      <c r="AC29" s="11">
        <f t="shared" si="1"/>
        <v>1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>
        <v>1</v>
      </c>
      <c r="F32" s="8"/>
      <c r="G32" s="8">
        <v>1</v>
      </c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/>
      <c r="K35" s="8"/>
      <c r="L35" s="13"/>
      <c r="M35" s="13"/>
      <c r="N35" s="13"/>
      <c r="O35" s="13">
        <v>1</v>
      </c>
      <c r="P35" s="13"/>
      <c r="Q35" s="13"/>
      <c r="R35" s="13"/>
      <c r="S35" s="13"/>
      <c r="T35" s="13">
        <v>1</v>
      </c>
      <c r="U35" s="13"/>
      <c r="V35" s="13">
        <v>1</v>
      </c>
      <c r="W35" s="13"/>
      <c r="X35" s="13"/>
      <c r="Y35" s="13">
        <v>1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5</v>
      </c>
      <c r="F40" s="8">
        <v>1</v>
      </c>
      <c r="G40" s="8">
        <v>4</v>
      </c>
      <c r="H40" s="8"/>
      <c r="I40" s="8"/>
      <c r="J40" s="8"/>
      <c r="K40" s="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>
        <v>1</v>
      </c>
      <c r="AB40" s="13">
        <v>5</v>
      </c>
      <c r="AC40" s="13">
        <v>1</v>
      </c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2</v>
      </c>
      <c r="F41" s="11">
        <f t="shared" ref="F41:AS41" si="2">SUM(F42:F48)</f>
        <v>0</v>
      </c>
      <c r="G41" s="11">
        <f t="shared" si="2"/>
        <v>2</v>
      </c>
      <c r="H41" s="11">
        <f t="shared" si="2"/>
        <v>0</v>
      </c>
      <c r="I41" s="11">
        <f t="shared" si="2"/>
        <v>0</v>
      </c>
      <c r="J41" s="11">
        <f t="shared" si="2"/>
        <v>0</v>
      </c>
      <c r="K41" s="11">
        <f t="shared" si="2"/>
        <v>0</v>
      </c>
      <c r="L41" s="11">
        <f t="shared" si="2"/>
        <v>0</v>
      </c>
      <c r="M41" s="11">
        <f t="shared" si="2"/>
        <v>0</v>
      </c>
      <c r="N41" s="11">
        <f t="shared" si="2"/>
        <v>0</v>
      </c>
      <c r="O41" s="11">
        <f t="shared" si="2"/>
        <v>1</v>
      </c>
      <c r="P41" s="11">
        <f t="shared" si="2"/>
        <v>1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0</v>
      </c>
      <c r="Y41" s="11">
        <f t="shared" si="2"/>
        <v>1</v>
      </c>
      <c r="Z41" s="11">
        <f t="shared" si="2"/>
        <v>0</v>
      </c>
      <c r="AA41" s="11">
        <f t="shared" si="2"/>
        <v>0</v>
      </c>
      <c r="AB41" s="11">
        <f t="shared" si="2"/>
        <v>1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/>
      <c r="G48" s="8">
        <v>2</v>
      </c>
      <c r="H48" s="8"/>
      <c r="I48" s="8"/>
      <c r="J48" s="8"/>
      <c r="K48" s="8"/>
      <c r="L48" s="13"/>
      <c r="M48" s="13"/>
      <c r="N48" s="13"/>
      <c r="O48" s="13">
        <v>1</v>
      </c>
      <c r="P48" s="13">
        <v>1</v>
      </c>
      <c r="Q48" s="13"/>
      <c r="R48" s="13"/>
      <c r="S48" s="13"/>
      <c r="T48" s="13"/>
      <c r="U48" s="13"/>
      <c r="V48" s="13"/>
      <c r="W48" s="13"/>
      <c r="X48" s="13"/>
      <c r="Y48" s="13">
        <v>1</v>
      </c>
      <c r="Z48" s="13"/>
      <c r="AA48" s="13"/>
      <c r="AB48" s="13">
        <v>1</v>
      </c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57.75" customHeight="1" x14ac:dyDescent="0.2">
      <c r="A49" s="4" t="s">
        <v>84</v>
      </c>
      <c r="B49" s="62" t="s">
        <v>85</v>
      </c>
      <c r="C49" s="63"/>
      <c r="D49" s="63"/>
      <c r="E49" s="11">
        <f>SUM(E50:E62)</f>
        <v>29</v>
      </c>
      <c r="F49" s="11">
        <f t="shared" ref="F49:AS49" si="3">SUM(F50:F62)</f>
        <v>1</v>
      </c>
      <c r="G49" s="11">
        <f t="shared" si="3"/>
        <v>28</v>
      </c>
      <c r="H49" s="11">
        <f t="shared" si="3"/>
        <v>0</v>
      </c>
      <c r="I49" s="11">
        <f t="shared" si="3"/>
        <v>0</v>
      </c>
      <c r="J49" s="11">
        <f t="shared" si="3"/>
        <v>8</v>
      </c>
      <c r="K49" s="11">
        <f t="shared" si="3"/>
        <v>6</v>
      </c>
      <c r="L49" s="11">
        <f t="shared" si="3"/>
        <v>1</v>
      </c>
      <c r="M49" s="11">
        <f t="shared" si="3"/>
        <v>1</v>
      </c>
      <c r="N49" s="11">
        <f t="shared" si="3"/>
        <v>0</v>
      </c>
      <c r="O49" s="11">
        <f t="shared" si="3"/>
        <v>15</v>
      </c>
      <c r="P49" s="11">
        <f t="shared" si="3"/>
        <v>10</v>
      </c>
      <c r="Q49" s="11">
        <f t="shared" si="3"/>
        <v>3</v>
      </c>
      <c r="R49" s="11">
        <f t="shared" si="3"/>
        <v>0</v>
      </c>
      <c r="S49" s="11">
        <f t="shared" si="3"/>
        <v>0</v>
      </c>
      <c r="T49" s="11">
        <f t="shared" si="3"/>
        <v>2</v>
      </c>
      <c r="U49" s="11">
        <f t="shared" si="3"/>
        <v>0</v>
      </c>
      <c r="V49" s="11">
        <f t="shared" si="3"/>
        <v>2</v>
      </c>
      <c r="W49" s="11">
        <f t="shared" si="3"/>
        <v>0</v>
      </c>
      <c r="X49" s="11">
        <f t="shared" si="3"/>
        <v>2</v>
      </c>
      <c r="Y49" s="11">
        <f t="shared" si="3"/>
        <v>17</v>
      </c>
      <c r="Z49" s="11">
        <f t="shared" si="3"/>
        <v>0</v>
      </c>
      <c r="AA49" s="11">
        <f t="shared" si="3"/>
        <v>0</v>
      </c>
      <c r="AB49" s="11">
        <f t="shared" si="3"/>
        <v>18</v>
      </c>
      <c r="AC49" s="11">
        <f t="shared" si="3"/>
        <v>0</v>
      </c>
      <c r="AD49" s="11">
        <f t="shared" si="3"/>
        <v>0</v>
      </c>
      <c r="AE49" s="11">
        <f t="shared" si="3"/>
        <v>0</v>
      </c>
      <c r="AF49" s="11">
        <f t="shared" si="3"/>
        <v>0</v>
      </c>
      <c r="AG49" s="11">
        <f t="shared" si="3"/>
        <v>0</v>
      </c>
      <c r="AH49" s="11">
        <f t="shared" si="3"/>
        <v>0</v>
      </c>
      <c r="AI49" s="11">
        <f t="shared" si="3"/>
        <v>0</v>
      </c>
      <c r="AJ49" s="11">
        <f t="shared" si="3"/>
        <v>0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4</v>
      </c>
      <c r="F50" s="8"/>
      <c r="G50" s="8">
        <v>4</v>
      </c>
      <c r="H50" s="8"/>
      <c r="I50" s="8"/>
      <c r="J50" s="8">
        <v>2</v>
      </c>
      <c r="K50" s="8">
        <v>1</v>
      </c>
      <c r="L50" s="13">
        <v>1</v>
      </c>
      <c r="M50" s="13"/>
      <c r="N50" s="13"/>
      <c r="O50" s="13">
        <v>2</v>
      </c>
      <c r="P50" s="13">
        <v>2</v>
      </c>
      <c r="Q50" s="13"/>
      <c r="R50" s="13"/>
      <c r="S50" s="13"/>
      <c r="T50" s="13"/>
      <c r="U50" s="13"/>
      <c r="V50" s="13"/>
      <c r="W50" s="13"/>
      <c r="X50" s="13">
        <v>1</v>
      </c>
      <c r="Y50" s="13">
        <v>3</v>
      </c>
      <c r="Z50" s="13"/>
      <c r="AA50" s="13"/>
      <c r="AB50" s="13">
        <v>2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13</v>
      </c>
      <c r="F51" s="8"/>
      <c r="G51" s="8">
        <v>13</v>
      </c>
      <c r="H51" s="8"/>
      <c r="I51" s="8"/>
      <c r="J51" s="8">
        <v>3</v>
      </c>
      <c r="K51" s="8">
        <v>3</v>
      </c>
      <c r="L51" s="13"/>
      <c r="M51" s="13"/>
      <c r="N51" s="13"/>
      <c r="O51" s="13">
        <v>10</v>
      </c>
      <c r="P51" s="13">
        <v>6</v>
      </c>
      <c r="Q51" s="13">
        <v>3</v>
      </c>
      <c r="R51" s="13"/>
      <c r="S51" s="13"/>
      <c r="T51" s="13">
        <v>1</v>
      </c>
      <c r="U51" s="13"/>
      <c r="V51" s="13">
        <v>1</v>
      </c>
      <c r="W51" s="13"/>
      <c r="X51" s="13"/>
      <c r="Y51" s="13">
        <v>10</v>
      </c>
      <c r="Z51" s="13"/>
      <c r="AA51" s="13"/>
      <c r="AB51" s="13">
        <v>6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4</v>
      </c>
      <c r="F52" s="8"/>
      <c r="G52" s="8">
        <v>4</v>
      </c>
      <c r="H52" s="8"/>
      <c r="I52" s="8"/>
      <c r="J52" s="8"/>
      <c r="K52" s="8"/>
      <c r="L52" s="13"/>
      <c r="M52" s="13"/>
      <c r="N52" s="13"/>
      <c r="O52" s="13">
        <v>2</v>
      </c>
      <c r="P52" s="13">
        <v>1</v>
      </c>
      <c r="Q52" s="13"/>
      <c r="R52" s="13"/>
      <c r="S52" s="13"/>
      <c r="T52" s="13">
        <v>1</v>
      </c>
      <c r="U52" s="13"/>
      <c r="V52" s="13">
        <v>1</v>
      </c>
      <c r="W52" s="13"/>
      <c r="X52" s="13"/>
      <c r="Y52" s="13">
        <v>2</v>
      </c>
      <c r="Z52" s="13"/>
      <c r="AA52" s="13"/>
      <c r="AB52" s="13">
        <v>2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>
        <v>2</v>
      </c>
      <c r="F57" s="8">
        <v>1</v>
      </c>
      <c r="G57" s="8">
        <v>1</v>
      </c>
      <c r="H57" s="8"/>
      <c r="I57" s="8"/>
      <c r="J57" s="8"/>
      <c r="K57" s="8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>
        <v>2</v>
      </c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/>
      <c r="K58" s="8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3</v>
      </c>
      <c r="F59" s="8"/>
      <c r="G59" s="8">
        <v>3</v>
      </c>
      <c r="H59" s="8"/>
      <c r="I59" s="8"/>
      <c r="J59" s="8"/>
      <c r="K59" s="8"/>
      <c r="L59" s="13"/>
      <c r="M59" s="13"/>
      <c r="N59" s="13"/>
      <c r="O59" s="13">
        <v>1</v>
      </c>
      <c r="P59" s="13">
        <v>1</v>
      </c>
      <c r="Q59" s="13"/>
      <c r="R59" s="13"/>
      <c r="S59" s="13"/>
      <c r="T59" s="13"/>
      <c r="U59" s="13"/>
      <c r="V59" s="13"/>
      <c r="W59" s="13"/>
      <c r="X59" s="13">
        <v>1</v>
      </c>
      <c r="Y59" s="13">
        <v>2</v>
      </c>
      <c r="Z59" s="13"/>
      <c r="AA59" s="13"/>
      <c r="AB59" s="13">
        <v>1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>
        <v>2</v>
      </c>
      <c r="F60" s="8"/>
      <c r="G60" s="8">
        <v>2</v>
      </c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>
        <v>2</v>
      </c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/>
      <c r="G62" s="8">
        <v>1</v>
      </c>
      <c r="H62" s="8"/>
      <c r="I62" s="8"/>
      <c r="J62" s="8">
        <v>3</v>
      </c>
      <c r="K62" s="8">
        <v>2</v>
      </c>
      <c r="L62" s="13"/>
      <c r="M62" s="13">
        <v>1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>
        <v>3</v>
      </c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54.7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11</v>
      </c>
      <c r="F70" s="11">
        <f t="shared" ref="F70:AS70" si="5">SUM(F71:F76)</f>
        <v>0</v>
      </c>
      <c r="G70" s="11">
        <f t="shared" si="5"/>
        <v>11</v>
      </c>
      <c r="H70" s="11">
        <f t="shared" si="5"/>
        <v>0</v>
      </c>
      <c r="I70" s="11">
        <f t="shared" si="5"/>
        <v>0</v>
      </c>
      <c r="J70" s="11">
        <f t="shared" si="5"/>
        <v>7</v>
      </c>
      <c r="K70" s="11">
        <f t="shared" si="5"/>
        <v>5</v>
      </c>
      <c r="L70" s="11">
        <f t="shared" si="5"/>
        <v>2</v>
      </c>
      <c r="M70" s="11">
        <f t="shared" si="5"/>
        <v>0</v>
      </c>
      <c r="N70" s="11">
        <f t="shared" si="5"/>
        <v>0</v>
      </c>
      <c r="O70" s="11">
        <f t="shared" si="5"/>
        <v>5</v>
      </c>
      <c r="P70" s="11">
        <f t="shared" si="5"/>
        <v>0</v>
      </c>
      <c r="Q70" s="11">
        <f t="shared" si="5"/>
        <v>1</v>
      </c>
      <c r="R70" s="11">
        <f t="shared" si="5"/>
        <v>0</v>
      </c>
      <c r="S70" s="11">
        <f t="shared" si="5"/>
        <v>0</v>
      </c>
      <c r="T70" s="11">
        <f t="shared" si="5"/>
        <v>4</v>
      </c>
      <c r="U70" s="11">
        <f t="shared" si="5"/>
        <v>0</v>
      </c>
      <c r="V70" s="11">
        <f t="shared" si="5"/>
        <v>4</v>
      </c>
      <c r="W70" s="11">
        <f t="shared" si="5"/>
        <v>0</v>
      </c>
      <c r="X70" s="11">
        <f t="shared" si="5"/>
        <v>0</v>
      </c>
      <c r="Y70" s="11">
        <f t="shared" si="5"/>
        <v>5</v>
      </c>
      <c r="Z70" s="11">
        <f t="shared" si="5"/>
        <v>0</v>
      </c>
      <c r="AA70" s="11">
        <f t="shared" si="5"/>
        <v>0</v>
      </c>
      <c r="AB70" s="11">
        <f t="shared" si="5"/>
        <v>11</v>
      </c>
      <c r="AC70" s="11">
        <f t="shared" si="5"/>
        <v>0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>
        <v>1</v>
      </c>
      <c r="F72" s="8"/>
      <c r="G72" s="8">
        <v>1</v>
      </c>
      <c r="H72" s="8"/>
      <c r="I72" s="8"/>
      <c r="J72" s="8">
        <v>1</v>
      </c>
      <c r="K72" s="8">
        <v>1</v>
      </c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>
        <v>2</v>
      </c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>
        <v>1</v>
      </c>
      <c r="K73" s="8"/>
      <c r="L73" s="8">
        <v>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6</v>
      </c>
      <c r="F75" s="8"/>
      <c r="G75" s="8">
        <v>6</v>
      </c>
      <c r="H75" s="8"/>
      <c r="I75" s="8"/>
      <c r="J75" s="8">
        <v>2</v>
      </c>
      <c r="K75" s="8">
        <v>1</v>
      </c>
      <c r="L75" s="8">
        <v>1</v>
      </c>
      <c r="M75" s="8"/>
      <c r="N75" s="8"/>
      <c r="O75" s="8">
        <v>2</v>
      </c>
      <c r="P75" s="8"/>
      <c r="Q75" s="8"/>
      <c r="R75" s="8"/>
      <c r="S75" s="8"/>
      <c r="T75" s="8">
        <v>2</v>
      </c>
      <c r="U75" s="8"/>
      <c r="V75" s="8">
        <v>2</v>
      </c>
      <c r="W75" s="8"/>
      <c r="X75" s="8"/>
      <c r="Y75" s="8">
        <v>2</v>
      </c>
      <c r="Z75" s="8"/>
      <c r="AA75" s="8"/>
      <c r="AB75" s="8">
        <v>5</v>
      </c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4</v>
      </c>
      <c r="F76" s="8"/>
      <c r="G76" s="8">
        <v>4</v>
      </c>
      <c r="H76" s="8"/>
      <c r="I76" s="8"/>
      <c r="J76" s="8">
        <v>3</v>
      </c>
      <c r="K76" s="8">
        <v>3</v>
      </c>
      <c r="L76" s="8"/>
      <c r="M76" s="8"/>
      <c r="N76" s="8"/>
      <c r="O76" s="8">
        <v>3</v>
      </c>
      <c r="P76" s="8"/>
      <c r="Q76" s="8">
        <v>1</v>
      </c>
      <c r="R76" s="8"/>
      <c r="S76" s="8"/>
      <c r="T76" s="8">
        <v>2</v>
      </c>
      <c r="U76" s="8"/>
      <c r="V76" s="8">
        <v>2</v>
      </c>
      <c r="W76" s="8"/>
      <c r="X76" s="8"/>
      <c r="Y76" s="8">
        <v>3</v>
      </c>
      <c r="Z76" s="8"/>
      <c r="AA76" s="8"/>
      <c r="AB76" s="8">
        <v>4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9</v>
      </c>
      <c r="F80" s="11">
        <f t="shared" ref="F80:AS80" si="7">SUM(F81:F101)</f>
        <v>1</v>
      </c>
      <c r="G80" s="11">
        <f t="shared" si="7"/>
        <v>8</v>
      </c>
      <c r="H80" s="11">
        <f t="shared" si="7"/>
        <v>0</v>
      </c>
      <c r="I80" s="11">
        <f t="shared" si="7"/>
        <v>0</v>
      </c>
      <c r="J80" s="11">
        <f t="shared" si="7"/>
        <v>24</v>
      </c>
      <c r="K80" s="11">
        <f t="shared" si="7"/>
        <v>22</v>
      </c>
      <c r="L80" s="11">
        <f t="shared" si="7"/>
        <v>2</v>
      </c>
      <c r="M80" s="11">
        <f t="shared" si="7"/>
        <v>0</v>
      </c>
      <c r="N80" s="11">
        <f t="shared" si="7"/>
        <v>0</v>
      </c>
      <c r="O80" s="11">
        <f t="shared" si="7"/>
        <v>21</v>
      </c>
      <c r="P80" s="11">
        <f t="shared" si="7"/>
        <v>13</v>
      </c>
      <c r="Q80" s="11">
        <f t="shared" si="7"/>
        <v>1</v>
      </c>
      <c r="R80" s="11">
        <f t="shared" si="7"/>
        <v>5</v>
      </c>
      <c r="S80" s="11">
        <f t="shared" si="7"/>
        <v>0</v>
      </c>
      <c r="T80" s="11">
        <f t="shared" si="7"/>
        <v>2</v>
      </c>
      <c r="U80" s="11">
        <f t="shared" si="7"/>
        <v>0</v>
      </c>
      <c r="V80" s="11">
        <f t="shared" si="7"/>
        <v>2</v>
      </c>
      <c r="W80" s="11">
        <f t="shared" si="7"/>
        <v>0</v>
      </c>
      <c r="X80" s="11">
        <f t="shared" si="7"/>
        <v>0</v>
      </c>
      <c r="Y80" s="11">
        <f t="shared" si="7"/>
        <v>21</v>
      </c>
      <c r="Z80" s="11">
        <f t="shared" si="7"/>
        <v>0</v>
      </c>
      <c r="AA80" s="11">
        <f t="shared" si="7"/>
        <v>1</v>
      </c>
      <c r="AB80" s="11">
        <f t="shared" si="7"/>
        <v>10</v>
      </c>
      <c r="AC80" s="11">
        <f t="shared" si="7"/>
        <v>2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4</v>
      </c>
      <c r="F82" s="8">
        <v>1</v>
      </c>
      <c r="G82" s="8">
        <v>3</v>
      </c>
      <c r="H82" s="8"/>
      <c r="I82" s="8"/>
      <c r="J82" s="8">
        <v>4</v>
      </c>
      <c r="K82" s="8">
        <v>4</v>
      </c>
      <c r="L82" s="13"/>
      <c r="M82" s="13"/>
      <c r="N82" s="13"/>
      <c r="O82" s="13">
        <v>3</v>
      </c>
      <c r="P82" s="13">
        <v>2</v>
      </c>
      <c r="Q82" s="13"/>
      <c r="R82" s="13"/>
      <c r="S82" s="13"/>
      <c r="T82" s="13">
        <v>1</v>
      </c>
      <c r="U82" s="13"/>
      <c r="V82" s="13">
        <v>1</v>
      </c>
      <c r="W82" s="13"/>
      <c r="X82" s="13"/>
      <c r="Y82" s="13">
        <v>3</v>
      </c>
      <c r="Z82" s="13"/>
      <c r="AA82" s="13">
        <v>1</v>
      </c>
      <c r="AB82" s="13">
        <v>5</v>
      </c>
      <c r="AC82" s="13">
        <v>2</v>
      </c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6</v>
      </c>
      <c r="K83" s="8">
        <v>6</v>
      </c>
      <c r="L83" s="13"/>
      <c r="M83" s="13"/>
      <c r="N83" s="13"/>
      <c r="O83" s="13">
        <v>6</v>
      </c>
      <c r="P83" s="13">
        <v>3</v>
      </c>
      <c r="Q83" s="13"/>
      <c r="R83" s="13">
        <v>2</v>
      </c>
      <c r="S83" s="13"/>
      <c r="T83" s="13">
        <v>1</v>
      </c>
      <c r="U83" s="13"/>
      <c r="V83" s="13">
        <v>1</v>
      </c>
      <c r="W83" s="13"/>
      <c r="X83" s="13"/>
      <c r="Y83" s="13">
        <v>6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/>
      <c r="K84" s="8"/>
      <c r="L84" s="13"/>
      <c r="M84" s="13"/>
      <c r="N84" s="13"/>
      <c r="O84" s="13">
        <v>1</v>
      </c>
      <c r="P84" s="13">
        <v>1</v>
      </c>
      <c r="Q84" s="13"/>
      <c r="R84" s="13"/>
      <c r="S84" s="13"/>
      <c r="T84" s="13"/>
      <c r="U84" s="13"/>
      <c r="V84" s="13"/>
      <c r="W84" s="13"/>
      <c r="X84" s="13"/>
      <c r="Y84" s="13">
        <v>1</v>
      </c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>
        <v>1</v>
      </c>
      <c r="F88" s="8"/>
      <c r="G88" s="8">
        <v>1</v>
      </c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>
        <v>1</v>
      </c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>
        <v>1</v>
      </c>
      <c r="F89" s="8"/>
      <c r="G89" s="8">
        <v>1</v>
      </c>
      <c r="H89" s="8"/>
      <c r="I89" s="8"/>
      <c r="J89" s="8">
        <v>3</v>
      </c>
      <c r="K89" s="8">
        <v>2</v>
      </c>
      <c r="L89" s="13">
        <v>1</v>
      </c>
      <c r="M89" s="13"/>
      <c r="N89" s="13"/>
      <c r="O89" s="13">
        <v>3</v>
      </c>
      <c r="P89" s="13">
        <v>3</v>
      </c>
      <c r="Q89" s="13"/>
      <c r="R89" s="13"/>
      <c r="S89" s="13"/>
      <c r="T89" s="13"/>
      <c r="U89" s="13"/>
      <c r="V89" s="13"/>
      <c r="W89" s="13"/>
      <c r="X89" s="13"/>
      <c r="Y89" s="13">
        <v>3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/>
      <c r="K90" s="8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>
        <v>1</v>
      </c>
      <c r="F94" s="8"/>
      <c r="G94" s="8">
        <v>1</v>
      </c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1</v>
      </c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/>
      <c r="K96" s="8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1</v>
      </c>
      <c r="F101" s="8"/>
      <c r="G101" s="8">
        <v>1</v>
      </c>
      <c r="H101" s="8"/>
      <c r="I101" s="8"/>
      <c r="J101" s="8">
        <v>11</v>
      </c>
      <c r="K101" s="8">
        <v>10</v>
      </c>
      <c r="L101" s="13">
        <v>1</v>
      </c>
      <c r="M101" s="13"/>
      <c r="N101" s="13"/>
      <c r="O101" s="13">
        <v>8</v>
      </c>
      <c r="P101" s="13">
        <v>4</v>
      </c>
      <c r="Q101" s="13">
        <v>1</v>
      </c>
      <c r="R101" s="13">
        <v>3</v>
      </c>
      <c r="S101" s="13"/>
      <c r="T101" s="13"/>
      <c r="U101" s="13"/>
      <c r="V101" s="13"/>
      <c r="W101" s="13"/>
      <c r="X101" s="13"/>
      <c r="Y101" s="13">
        <v>8</v>
      </c>
      <c r="Z101" s="13"/>
      <c r="AA101" s="13"/>
      <c r="AB101" s="13">
        <v>3</v>
      </c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67.5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902</v>
      </c>
      <c r="F106" s="11">
        <f t="shared" ref="F106:AS106" si="9">SUM(F107:F114)</f>
        <v>4</v>
      </c>
      <c r="G106" s="11">
        <f t="shared" si="9"/>
        <v>898</v>
      </c>
      <c r="H106" s="11">
        <f t="shared" si="9"/>
        <v>0</v>
      </c>
      <c r="I106" s="11">
        <f t="shared" si="9"/>
        <v>0</v>
      </c>
      <c r="J106" s="11">
        <f t="shared" si="9"/>
        <v>587</v>
      </c>
      <c r="K106" s="11">
        <f t="shared" si="9"/>
        <v>478</v>
      </c>
      <c r="L106" s="11">
        <f t="shared" si="9"/>
        <v>108</v>
      </c>
      <c r="M106" s="11">
        <f t="shared" si="9"/>
        <v>0</v>
      </c>
      <c r="N106" s="11">
        <f t="shared" si="9"/>
        <v>1</v>
      </c>
      <c r="O106" s="11">
        <f t="shared" si="9"/>
        <v>845</v>
      </c>
      <c r="P106" s="11">
        <f t="shared" si="9"/>
        <v>336</v>
      </c>
      <c r="Q106" s="11">
        <f t="shared" si="9"/>
        <v>66</v>
      </c>
      <c r="R106" s="11">
        <f t="shared" si="9"/>
        <v>315</v>
      </c>
      <c r="S106" s="11">
        <f t="shared" si="9"/>
        <v>0</v>
      </c>
      <c r="T106" s="11">
        <f t="shared" si="9"/>
        <v>128</v>
      </c>
      <c r="U106" s="11">
        <f t="shared" si="9"/>
        <v>3</v>
      </c>
      <c r="V106" s="11">
        <f t="shared" si="9"/>
        <v>55</v>
      </c>
      <c r="W106" s="11">
        <f t="shared" si="9"/>
        <v>70</v>
      </c>
      <c r="X106" s="11">
        <f t="shared" si="9"/>
        <v>0</v>
      </c>
      <c r="Y106" s="11">
        <f t="shared" si="9"/>
        <v>845</v>
      </c>
      <c r="Z106" s="11">
        <f t="shared" si="9"/>
        <v>0</v>
      </c>
      <c r="AA106" s="11">
        <f t="shared" si="9"/>
        <v>4</v>
      </c>
      <c r="AB106" s="11">
        <f t="shared" si="9"/>
        <v>535</v>
      </c>
      <c r="AC106" s="11">
        <f t="shared" si="9"/>
        <v>10</v>
      </c>
      <c r="AD106" s="11">
        <f t="shared" si="9"/>
        <v>134</v>
      </c>
      <c r="AE106" s="11">
        <f t="shared" si="9"/>
        <v>1</v>
      </c>
      <c r="AF106" s="11">
        <f t="shared" si="9"/>
        <v>135</v>
      </c>
      <c r="AG106" s="11">
        <f t="shared" si="9"/>
        <v>0</v>
      </c>
      <c r="AH106" s="11">
        <f t="shared" si="9"/>
        <v>135</v>
      </c>
      <c r="AI106" s="11">
        <f t="shared" si="9"/>
        <v>0</v>
      </c>
      <c r="AJ106" s="11">
        <f t="shared" si="9"/>
        <v>134</v>
      </c>
      <c r="AK106" s="11">
        <f t="shared" si="9"/>
        <v>0</v>
      </c>
      <c r="AL106" s="11">
        <f t="shared" si="9"/>
        <v>1</v>
      </c>
      <c r="AM106" s="11">
        <f t="shared" si="9"/>
        <v>1</v>
      </c>
      <c r="AN106" s="11">
        <f t="shared" si="9"/>
        <v>0</v>
      </c>
      <c r="AO106" s="11">
        <f t="shared" si="9"/>
        <v>1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899</v>
      </c>
      <c r="F107" s="8">
        <v>3</v>
      </c>
      <c r="G107" s="8">
        <v>896</v>
      </c>
      <c r="H107" s="8"/>
      <c r="I107" s="8"/>
      <c r="J107" s="8">
        <v>585</v>
      </c>
      <c r="K107" s="8">
        <v>477</v>
      </c>
      <c r="L107" s="13">
        <v>107</v>
      </c>
      <c r="M107" s="13"/>
      <c r="N107" s="13">
        <v>1</v>
      </c>
      <c r="O107" s="13">
        <v>845</v>
      </c>
      <c r="P107" s="13">
        <v>336</v>
      </c>
      <c r="Q107" s="13">
        <v>66</v>
      </c>
      <c r="R107" s="13">
        <v>315</v>
      </c>
      <c r="S107" s="13"/>
      <c r="T107" s="13">
        <v>128</v>
      </c>
      <c r="U107" s="13">
        <v>3</v>
      </c>
      <c r="V107" s="13">
        <v>55</v>
      </c>
      <c r="W107" s="13">
        <v>70</v>
      </c>
      <c r="X107" s="13"/>
      <c r="Y107" s="13">
        <v>845</v>
      </c>
      <c r="Z107" s="13"/>
      <c r="AA107" s="13">
        <v>4</v>
      </c>
      <c r="AB107" s="13">
        <v>531</v>
      </c>
      <c r="AC107" s="13">
        <v>9</v>
      </c>
      <c r="AD107" s="13">
        <v>134</v>
      </c>
      <c r="AE107" s="13">
        <v>1</v>
      </c>
      <c r="AF107" s="13">
        <v>135</v>
      </c>
      <c r="AG107" s="13"/>
      <c r="AH107" s="13">
        <v>135</v>
      </c>
      <c r="AI107" s="13"/>
      <c r="AJ107" s="13">
        <v>134</v>
      </c>
      <c r="AK107" s="13"/>
      <c r="AL107" s="13">
        <v>1</v>
      </c>
      <c r="AM107" s="13">
        <v>1</v>
      </c>
      <c r="AN107" s="13"/>
      <c r="AO107" s="13">
        <v>1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2</v>
      </c>
      <c r="F109" s="8">
        <v>1</v>
      </c>
      <c r="G109" s="8">
        <v>1</v>
      </c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>
        <v>2</v>
      </c>
      <c r="AC109" s="13">
        <v>1</v>
      </c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>
        <v>1</v>
      </c>
      <c r="K110" s="8"/>
      <c r="L110" s="13">
        <v>1</v>
      </c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>
        <v>1</v>
      </c>
      <c r="K112" s="8">
        <v>1</v>
      </c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>
        <v>1</v>
      </c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>
        <v>1</v>
      </c>
      <c r="F114" s="8"/>
      <c r="G114" s="8">
        <v>1</v>
      </c>
      <c r="H114" s="8"/>
      <c r="I114" s="8"/>
      <c r="J114" s="8"/>
      <c r="K114" s="8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>
        <v>1</v>
      </c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60.75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1</v>
      </c>
      <c r="F115" s="11">
        <f t="shared" ref="F115:AS115" si="10">SUM(F116:F119)</f>
        <v>0</v>
      </c>
      <c r="G115" s="11">
        <f t="shared" si="10"/>
        <v>1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1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>
        <v>1</v>
      </c>
      <c r="F119" s="8"/>
      <c r="G119" s="8">
        <v>1</v>
      </c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>
        <v>1</v>
      </c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84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79.5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>
        <v>2</v>
      </c>
      <c r="F123" s="12"/>
      <c r="G123" s="12">
        <v>2</v>
      </c>
      <c r="H123" s="12"/>
      <c r="I123" s="12"/>
      <c r="J123" s="12"/>
      <c r="K123" s="12"/>
      <c r="L123" s="14"/>
      <c r="M123" s="14"/>
      <c r="N123" s="14"/>
      <c r="O123" s="14">
        <v>1</v>
      </c>
      <c r="P123" s="14"/>
      <c r="Q123" s="14"/>
      <c r="R123" s="14"/>
      <c r="S123" s="14"/>
      <c r="T123" s="14">
        <v>1</v>
      </c>
      <c r="U123" s="14"/>
      <c r="V123" s="14"/>
      <c r="W123" s="14">
        <v>1</v>
      </c>
      <c r="X123" s="14"/>
      <c r="Y123" s="14">
        <v>1</v>
      </c>
      <c r="Z123" s="14"/>
      <c r="AA123" s="14"/>
      <c r="AB123" s="14">
        <v>1</v>
      </c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1013</v>
      </c>
      <c r="F124" s="11">
        <f t="shared" ref="F124:AS124" si="12">F9+F29+F41+F49+F63+F70+F77+F80+F102+F106+F115+F120+F123</f>
        <v>15</v>
      </c>
      <c r="G124" s="11">
        <f t="shared" si="12"/>
        <v>998</v>
      </c>
      <c r="H124" s="11">
        <f t="shared" si="12"/>
        <v>0</v>
      </c>
      <c r="I124" s="11">
        <f t="shared" si="12"/>
        <v>0</v>
      </c>
      <c r="J124" s="11">
        <f t="shared" si="12"/>
        <v>636</v>
      </c>
      <c r="K124" s="11">
        <f t="shared" si="12"/>
        <v>520</v>
      </c>
      <c r="L124" s="11">
        <f t="shared" si="12"/>
        <v>114</v>
      </c>
      <c r="M124" s="11">
        <f t="shared" si="12"/>
        <v>1</v>
      </c>
      <c r="N124" s="11">
        <f t="shared" si="12"/>
        <v>1</v>
      </c>
      <c r="O124" s="11">
        <f t="shared" si="12"/>
        <v>894</v>
      </c>
      <c r="P124" s="11">
        <f t="shared" si="12"/>
        <v>360</v>
      </c>
      <c r="Q124" s="11">
        <f t="shared" si="12"/>
        <v>71</v>
      </c>
      <c r="R124" s="11">
        <f t="shared" si="12"/>
        <v>320</v>
      </c>
      <c r="S124" s="11">
        <f t="shared" si="12"/>
        <v>0</v>
      </c>
      <c r="T124" s="11">
        <f t="shared" si="12"/>
        <v>143</v>
      </c>
      <c r="U124" s="11">
        <f t="shared" si="12"/>
        <v>3</v>
      </c>
      <c r="V124" s="11">
        <f t="shared" si="12"/>
        <v>67</v>
      </c>
      <c r="W124" s="11">
        <f t="shared" si="12"/>
        <v>73</v>
      </c>
      <c r="X124" s="11">
        <f t="shared" si="12"/>
        <v>3</v>
      </c>
      <c r="Y124" s="11">
        <f t="shared" si="12"/>
        <v>897</v>
      </c>
      <c r="Z124" s="11">
        <f t="shared" si="12"/>
        <v>0</v>
      </c>
      <c r="AA124" s="11">
        <f t="shared" si="12"/>
        <v>10</v>
      </c>
      <c r="AB124" s="11">
        <f t="shared" si="12"/>
        <v>636</v>
      </c>
      <c r="AC124" s="11">
        <f t="shared" si="12"/>
        <v>23</v>
      </c>
      <c r="AD124" s="11">
        <f t="shared" si="12"/>
        <v>134</v>
      </c>
      <c r="AE124" s="11">
        <f t="shared" si="12"/>
        <v>1</v>
      </c>
      <c r="AF124" s="11">
        <f t="shared" si="12"/>
        <v>135</v>
      </c>
      <c r="AG124" s="11">
        <f t="shared" si="12"/>
        <v>0</v>
      </c>
      <c r="AH124" s="11">
        <f t="shared" si="12"/>
        <v>135</v>
      </c>
      <c r="AI124" s="11">
        <f t="shared" si="12"/>
        <v>0</v>
      </c>
      <c r="AJ124" s="11">
        <f t="shared" si="12"/>
        <v>134</v>
      </c>
      <c r="AK124" s="11">
        <f t="shared" si="12"/>
        <v>0</v>
      </c>
      <c r="AL124" s="11">
        <f t="shared" si="12"/>
        <v>1</v>
      </c>
      <c r="AM124" s="11">
        <f t="shared" si="12"/>
        <v>1</v>
      </c>
      <c r="AN124" s="11">
        <f t="shared" si="12"/>
        <v>0</v>
      </c>
      <c r="AO124" s="11">
        <f t="shared" si="12"/>
        <v>1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54" customHeight="1" x14ac:dyDescent="0.2">
      <c r="B127" s="74" t="s">
        <v>269</v>
      </c>
      <c r="C127" s="75"/>
      <c r="D127" s="7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8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1" width="8.710937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9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.71093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272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265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9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20</v>
      </c>
      <c r="F9" s="11">
        <f t="shared" ref="F9:AS9" si="0">SUM(F10:F28)</f>
        <v>17</v>
      </c>
      <c r="G9" s="11">
        <f t="shared" si="0"/>
        <v>3</v>
      </c>
      <c r="H9" s="11">
        <f t="shared" si="0"/>
        <v>0</v>
      </c>
      <c r="I9" s="11">
        <f t="shared" si="0"/>
        <v>0</v>
      </c>
      <c r="J9" s="11">
        <f t="shared" si="0"/>
        <v>12</v>
      </c>
      <c r="K9" s="11">
        <f t="shared" si="0"/>
        <v>4</v>
      </c>
      <c r="L9" s="11">
        <f t="shared" si="0"/>
        <v>5</v>
      </c>
      <c r="M9" s="11">
        <f t="shared" si="0"/>
        <v>1</v>
      </c>
      <c r="N9" s="11">
        <f t="shared" si="0"/>
        <v>0</v>
      </c>
      <c r="O9" s="11">
        <f t="shared" si="0"/>
        <v>3</v>
      </c>
      <c r="P9" s="11">
        <f t="shared" si="0"/>
        <v>2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3</v>
      </c>
      <c r="Z9" s="11">
        <f t="shared" si="0"/>
        <v>0</v>
      </c>
      <c r="AA9" s="11">
        <f t="shared" si="0"/>
        <v>10</v>
      </c>
      <c r="AB9" s="11">
        <f t="shared" si="0"/>
        <v>21</v>
      </c>
      <c r="AC9" s="11">
        <f t="shared" si="0"/>
        <v>17</v>
      </c>
      <c r="AD9" s="11">
        <f t="shared" si="0"/>
        <v>1</v>
      </c>
      <c r="AE9" s="11">
        <f t="shared" si="0"/>
        <v>2</v>
      </c>
      <c r="AF9" s="11">
        <f t="shared" si="0"/>
        <v>3</v>
      </c>
      <c r="AG9" s="11">
        <f t="shared" si="0"/>
        <v>0</v>
      </c>
      <c r="AH9" s="11">
        <f t="shared" si="0"/>
        <v>3</v>
      </c>
      <c r="AI9" s="11">
        <f t="shared" si="0"/>
        <v>0</v>
      </c>
      <c r="AJ9" s="11">
        <f t="shared" si="0"/>
        <v>2</v>
      </c>
      <c r="AK9" s="11">
        <f t="shared" si="0"/>
        <v>0</v>
      </c>
      <c r="AL9" s="11">
        <f t="shared" si="0"/>
        <v>1</v>
      </c>
      <c r="AM9" s="11">
        <f t="shared" si="0"/>
        <v>1</v>
      </c>
      <c r="AN9" s="11">
        <f t="shared" si="0"/>
        <v>0</v>
      </c>
      <c r="AO9" s="11">
        <f t="shared" si="0"/>
        <v>1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>
        <v>1</v>
      </c>
      <c r="K11" s="8"/>
      <c r="L11" s="8"/>
      <c r="M11" s="8">
        <v>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/>
      <c r="F22" s="8"/>
      <c r="G22" s="8"/>
      <c r="H22" s="8"/>
      <c r="I22" s="8"/>
      <c r="J22" s="8">
        <v>1</v>
      </c>
      <c r="K22" s="8">
        <v>1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2</v>
      </c>
      <c r="F25" s="8">
        <v>2</v>
      </c>
      <c r="G25" s="8"/>
      <c r="H25" s="8"/>
      <c r="I25" s="8"/>
      <c r="J25" s="8">
        <v>3</v>
      </c>
      <c r="K25" s="8">
        <v>2</v>
      </c>
      <c r="L25" s="13">
        <v>1</v>
      </c>
      <c r="M25" s="13"/>
      <c r="N25" s="13"/>
      <c r="O25" s="13">
        <v>2</v>
      </c>
      <c r="P25" s="13">
        <v>2</v>
      </c>
      <c r="Q25" s="13"/>
      <c r="R25" s="13"/>
      <c r="S25" s="13"/>
      <c r="T25" s="13"/>
      <c r="U25" s="13"/>
      <c r="V25" s="13"/>
      <c r="W25" s="13"/>
      <c r="X25" s="13"/>
      <c r="Y25" s="13">
        <v>2</v>
      </c>
      <c r="Z25" s="13"/>
      <c r="AA25" s="13">
        <v>1</v>
      </c>
      <c r="AB25" s="13">
        <v>2</v>
      </c>
      <c r="AC25" s="13">
        <v>2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9</v>
      </c>
      <c r="F26" s="8">
        <v>8</v>
      </c>
      <c r="G26" s="8">
        <v>1</v>
      </c>
      <c r="H26" s="8"/>
      <c r="I26" s="8"/>
      <c r="J26" s="8">
        <v>3</v>
      </c>
      <c r="K26" s="8"/>
      <c r="L26" s="13">
        <v>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>
        <v>8</v>
      </c>
      <c r="AB26" s="13">
        <v>9</v>
      </c>
      <c r="AC26" s="13">
        <v>8</v>
      </c>
      <c r="AD26" s="13"/>
      <c r="AE26" s="13">
        <v>2</v>
      </c>
      <c r="AF26" s="13">
        <v>2</v>
      </c>
      <c r="AG26" s="13"/>
      <c r="AH26" s="13">
        <v>2</v>
      </c>
      <c r="AI26" s="13"/>
      <c r="AJ26" s="13">
        <v>1</v>
      </c>
      <c r="AK26" s="13"/>
      <c r="AL26" s="13">
        <v>1</v>
      </c>
      <c r="AM26" s="13">
        <v>1</v>
      </c>
      <c r="AN26" s="13"/>
      <c r="AO26" s="13">
        <v>1</v>
      </c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>
        <v>5</v>
      </c>
      <c r="F27" s="8">
        <v>4</v>
      </c>
      <c r="G27" s="8">
        <v>1</v>
      </c>
      <c r="H27" s="8"/>
      <c r="I27" s="8"/>
      <c r="J27" s="8"/>
      <c r="K27" s="8"/>
      <c r="L27" s="13"/>
      <c r="M27" s="13"/>
      <c r="N27" s="13"/>
      <c r="O27" s="13">
        <v>1</v>
      </c>
      <c r="P27" s="13"/>
      <c r="Q27" s="13"/>
      <c r="R27" s="13">
        <v>1</v>
      </c>
      <c r="S27" s="13"/>
      <c r="T27" s="13"/>
      <c r="U27" s="13"/>
      <c r="V27" s="13"/>
      <c r="W27" s="13"/>
      <c r="X27" s="13"/>
      <c r="Y27" s="13">
        <v>1</v>
      </c>
      <c r="Z27" s="13"/>
      <c r="AA27" s="13"/>
      <c r="AB27" s="13">
        <v>4</v>
      </c>
      <c r="AC27" s="13">
        <v>3</v>
      </c>
      <c r="AD27" s="13">
        <v>1</v>
      </c>
      <c r="AE27" s="13"/>
      <c r="AF27" s="13">
        <v>1</v>
      </c>
      <c r="AG27" s="13"/>
      <c r="AH27" s="13">
        <v>1</v>
      </c>
      <c r="AI27" s="13"/>
      <c r="AJ27" s="13">
        <v>1</v>
      </c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4</v>
      </c>
      <c r="F28" s="8">
        <v>3</v>
      </c>
      <c r="G28" s="8">
        <v>1</v>
      </c>
      <c r="H28" s="8"/>
      <c r="I28" s="8"/>
      <c r="J28" s="8">
        <v>4</v>
      </c>
      <c r="K28" s="8">
        <v>1</v>
      </c>
      <c r="L28" s="13">
        <v>2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>
        <v>1</v>
      </c>
      <c r="AB28" s="13">
        <v>5</v>
      </c>
      <c r="AC28" s="13">
        <v>4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0</v>
      </c>
      <c r="Q29" s="11">
        <f t="shared" si="1"/>
        <v>0</v>
      </c>
      <c r="R29" s="11">
        <f t="shared" si="1"/>
        <v>1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0</v>
      </c>
      <c r="AB29" s="11">
        <f t="shared" si="1"/>
        <v>0</v>
      </c>
      <c r="AC29" s="11">
        <f t="shared" si="1"/>
        <v>0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/>
      <c r="K35" s="8"/>
      <c r="L35" s="13"/>
      <c r="M35" s="13"/>
      <c r="N35" s="13"/>
      <c r="O35" s="13">
        <v>1</v>
      </c>
      <c r="P35" s="13"/>
      <c r="Q35" s="13"/>
      <c r="R35" s="13">
        <v>1</v>
      </c>
      <c r="S35" s="13"/>
      <c r="T35" s="13"/>
      <c r="U35" s="13"/>
      <c r="V35" s="13"/>
      <c r="W35" s="13"/>
      <c r="X35" s="13"/>
      <c r="Y35" s="13">
        <v>1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/>
      <c r="F40" s="8"/>
      <c r="G40" s="8"/>
      <c r="H40" s="8"/>
      <c r="I40" s="8"/>
      <c r="J40" s="8"/>
      <c r="K40" s="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1</v>
      </c>
      <c r="F41" s="11">
        <f t="shared" ref="F41:AS41" si="2">SUM(F42:F48)</f>
        <v>0</v>
      </c>
      <c r="G41" s="11">
        <f t="shared" si="2"/>
        <v>1</v>
      </c>
      <c r="H41" s="11">
        <f t="shared" si="2"/>
        <v>0</v>
      </c>
      <c r="I41" s="11">
        <f t="shared" si="2"/>
        <v>0</v>
      </c>
      <c r="J41" s="11">
        <f t="shared" si="2"/>
        <v>3</v>
      </c>
      <c r="K41" s="11">
        <f t="shared" si="2"/>
        <v>2</v>
      </c>
      <c r="L41" s="11">
        <f t="shared" si="2"/>
        <v>1</v>
      </c>
      <c r="M41" s="11">
        <f t="shared" si="2"/>
        <v>0</v>
      </c>
      <c r="N41" s="11">
        <f t="shared" si="2"/>
        <v>0</v>
      </c>
      <c r="O41" s="11">
        <f t="shared" si="2"/>
        <v>1</v>
      </c>
      <c r="P41" s="11">
        <f t="shared" si="2"/>
        <v>0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1</v>
      </c>
      <c r="U41" s="11">
        <f t="shared" si="2"/>
        <v>0</v>
      </c>
      <c r="V41" s="11">
        <f t="shared" si="2"/>
        <v>1</v>
      </c>
      <c r="W41" s="11">
        <f t="shared" si="2"/>
        <v>0</v>
      </c>
      <c r="X41" s="11">
        <f t="shared" si="2"/>
        <v>0</v>
      </c>
      <c r="Y41" s="11">
        <f t="shared" si="2"/>
        <v>1</v>
      </c>
      <c r="Z41" s="11">
        <f t="shared" si="2"/>
        <v>0</v>
      </c>
      <c r="AA41" s="11">
        <f t="shared" si="2"/>
        <v>0</v>
      </c>
      <c r="AB41" s="11">
        <f t="shared" si="2"/>
        <v>2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>
        <v>2</v>
      </c>
      <c r="K46" s="8">
        <v>1</v>
      </c>
      <c r="L46" s="13">
        <v>1</v>
      </c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>
        <v>1</v>
      </c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1</v>
      </c>
      <c r="F48" s="8"/>
      <c r="G48" s="8">
        <v>1</v>
      </c>
      <c r="H48" s="8"/>
      <c r="I48" s="8"/>
      <c r="J48" s="8">
        <v>1</v>
      </c>
      <c r="K48" s="8">
        <v>1</v>
      </c>
      <c r="L48" s="13"/>
      <c r="M48" s="13"/>
      <c r="N48" s="13"/>
      <c r="O48" s="13">
        <v>1</v>
      </c>
      <c r="P48" s="13"/>
      <c r="Q48" s="13"/>
      <c r="R48" s="13"/>
      <c r="S48" s="13"/>
      <c r="T48" s="13">
        <v>1</v>
      </c>
      <c r="U48" s="13"/>
      <c r="V48" s="13">
        <v>1</v>
      </c>
      <c r="W48" s="13"/>
      <c r="X48" s="13"/>
      <c r="Y48" s="13">
        <v>1</v>
      </c>
      <c r="Z48" s="13"/>
      <c r="AA48" s="13"/>
      <c r="AB48" s="13">
        <v>1</v>
      </c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62.25" customHeight="1" x14ac:dyDescent="0.2">
      <c r="A49" s="4" t="s">
        <v>84</v>
      </c>
      <c r="B49" s="62" t="s">
        <v>85</v>
      </c>
      <c r="C49" s="63"/>
      <c r="D49" s="63"/>
      <c r="E49" s="11">
        <f>SUM(E50:E62)</f>
        <v>2</v>
      </c>
      <c r="F49" s="11">
        <f t="shared" ref="F49:AS49" si="3">SUM(F50:F62)</f>
        <v>0</v>
      </c>
      <c r="G49" s="11">
        <f t="shared" si="3"/>
        <v>2</v>
      </c>
      <c r="H49" s="11">
        <f t="shared" si="3"/>
        <v>0</v>
      </c>
      <c r="I49" s="11">
        <f t="shared" si="3"/>
        <v>0</v>
      </c>
      <c r="J49" s="11">
        <f t="shared" si="3"/>
        <v>13</v>
      </c>
      <c r="K49" s="11">
        <f t="shared" si="3"/>
        <v>6</v>
      </c>
      <c r="L49" s="11">
        <f t="shared" si="3"/>
        <v>5</v>
      </c>
      <c r="M49" s="11">
        <f t="shared" si="3"/>
        <v>0</v>
      </c>
      <c r="N49" s="11">
        <f t="shared" si="3"/>
        <v>0</v>
      </c>
      <c r="O49" s="11">
        <f t="shared" si="3"/>
        <v>4</v>
      </c>
      <c r="P49" s="11">
        <f t="shared" si="3"/>
        <v>4</v>
      </c>
      <c r="Q49" s="11">
        <f t="shared" si="3"/>
        <v>0</v>
      </c>
      <c r="R49" s="11">
        <f t="shared" si="3"/>
        <v>0</v>
      </c>
      <c r="S49" s="11">
        <f t="shared" si="3"/>
        <v>0</v>
      </c>
      <c r="T49" s="11">
        <f t="shared" si="3"/>
        <v>0</v>
      </c>
      <c r="U49" s="11">
        <f t="shared" si="3"/>
        <v>0</v>
      </c>
      <c r="V49" s="11">
        <f t="shared" si="3"/>
        <v>0</v>
      </c>
      <c r="W49" s="11">
        <f t="shared" si="3"/>
        <v>0</v>
      </c>
      <c r="X49" s="11">
        <f t="shared" si="3"/>
        <v>0</v>
      </c>
      <c r="Y49" s="11">
        <f t="shared" si="3"/>
        <v>4</v>
      </c>
      <c r="Z49" s="11">
        <f t="shared" si="3"/>
        <v>0</v>
      </c>
      <c r="AA49" s="11">
        <f t="shared" si="3"/>
        <v>0</v>
      </c>
      <c r="AB49" s="11">
        <f t="shared" si="3"/>
        <v>4</v>
      </c>
      <c r="AC49" s="11">
        <f t="shared" si="3"/>
        <v>0</v>
      </c>
      <c r="AD49" s="11">
        <f t="shared" si="3"/>
        <v>0</v>
      </c>
      <c r="AE49" s="11">
        <f t="shared" si="3"/>
        <v>0</v>
      </c>
      <c r="AF49" s="11">
        <f t="shared" si="3"/>
        <v>0</v>
      </c>
      <c r="AG49" s="11">
        <f t="shared" si="3"/>
        <v>0</v>
      </c>
      <c r="AH49" s="11">
        <f t="shared" si="3"/>
        <v>0</v>
      </c>
      <c r="AI49" s="11">
        <f t="shared" si="3"/>
        <v>0</v>
      </c>
      <c r="AJ49" s="11">
        <f t="shared" si="3"/>
        <v>0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1</v>
      </c>
      <c r="F50" s="8"/>
      <c r="G50" s="8">
        <v>1</v>
      </c>
      <c r="H50" s="8"/>
      <c r="I50" s="8"/>
      <c r="J50" s="8">
        <v>5</v>
      </c>
      <c r="K50" s="8">
        <v>2</v>
      </c>
      <c r="L50" s="13">
        <v>2</v>
      </c>
      <c r="M50" s="13"/>
      <c r="N50" s="13"/>
      <c r="O50" s="13">
        <v>2</v>
      </c>
      <c r="P50" s="13">
        <v>2</v>
      </c>
      <c r="Q50" s="13"/>
      <c r="R50" s="13"/>
      <c r="S50" s="13"/>
      <c r="T50" s="13"/>
      <c r="U50" s="13"/>
      <c r="V50" s="13"/>
      <c r="W50" s="13"/>
      <c r="X50" s="13"/>
      <c r="Y50" s="13">
        <v>2</v>
      </c>
      <c r="Z50" s="13"/>
      <c r="AA50" s="13"/>
      <c r="AB50" s="13">
        <v>1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/>
      <c r="F51" s="8"/>
      <c r="G51" s="8"/>
      <c r="H51" s="8"/>
      <c r="I51" s="8"/>
      <c r="J51" s="8">
        <v>3</v>
      </c>
      <c r="K51" s="8">
        <v>2</v>
      </c>
      <c r="L51" s="13"/>
      <c r="M51" s="13"/>
      <c r="N51" s="13"/>
      <c r="O51" s="13">
        <v>1</v>
      </c>
      <c r="P51" s="13">
        <v>1</v>
      </c>
      <c r="Q51" s="13"/>
      <c r="R51" s="13"/>
      <c r="S51" s="13"/>
      <c r="T51" s="13"/>
      <c r="U51" s="13"/>
      <c r="V51" s="13"/>
      <c r="W51" s="13"/>
      <c r="X51" s="13"/>
      <c r="Y51" s="13">
        <v>1</v>
      </c>
      <c r="Z51" s="13"/>
      <c r="AA51" s="13"/>
      <c r="AB51" s="13">
        <v>1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/>
      <c r="F52" s="8"/>
      <c r="G52" s="8"/>
      <c r="H52" s="8"/>
      <c r="I52" s="8"/>
      <c r="J52" s="8"/>
      <c r="K52" s="8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>
        <v>3</v>
      </c>
      <c r="K57" s="8">
        <v>1</v>
      </c>
      <c r="L57" s="13">
        <v>2</v>
      </c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>
        <v>1</v>
      </c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/>
      <c r="K58" s="8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1</v>
      </c>
      <c r="F59" s="8"/>
      <c r="G59" s="8">
        <v>1</v>
      </c>
      <c r="H59" s="8"/>
      <c r="I59" s="8"/>
      <c r="J59" s="8">
        <v>2</v>
      </c>
      <c r="K59" s="8">
        <v>1</v>
      </c>
      <c r="L59" s="13">
        <v>1</v>
      </c>
      <c r="M59" s="13"/>
      <c r="N59" s="13"/>
      <c r="O59" s="13">
        <v>1</v>
      </c>
      <c r="P59" s="13">
        <v>1</v>
      </c>
      <c r="Q59" s="13"/>
      <c r="R59" s="13"/>
      <c r="S59" s="13"/>
      <c r="T59" s="13"/>
      <c r="U59" s="13"/>
      <c r="V59" s="13"/>
      <c r="W59" s="13"/>
      <c r="X59" s="13"/>
      <c r="Y59" s="13">
        <v>1</v>
      </c>
      <c r="Z59" s="13"/>
      <c r="AA59" s="13"/>
      <c r="AB59" s="13">
        <v>1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/>
      <c r="F62" s="8"/>
      <c r="G62" s="8"/>
      <c r="H62" s="8"/>
      <c r="I62" s="8"/>
      <c r="J62" s="8"/>
      <c r="K62" s="8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0" customHeight="1" x14ac:dyDescent="0.2">
      <c r="A70" s="4" t="s">
        <v>124</v>
      </c>
      <c r="B70" s="62" t="s">
        <v>125</v>
      </c>
      <c r="C70" s="63"/>
      <c r="D70" s="63"/>
      <c r="E70" s="11">
        <f>SUM(E71:E76)</f>
        <v>0</v>
      </c>
      <c r="F70" s="11">
        <f t="shared" ref="F70:AS70" si="5">SUM(F71:F76)</f>
        <v>0</v>
      </c>
      <c r="G70" s="11">
        <f t="shared" si="5"/>
        <v>0</v>
      </c>
      <c r="H70" s="11">
        <f t="shared" si="5"/>
        <v>0</v>
      </c>
      <c r="I70" s="11">
        <f t="shared" si="5"/>
        <v>0</v>
      </c>
      <c r="J70" s="11">
        <f t="shared" si="5"/>
        <v>2</v>
      </c>
      <c r="K70" s="11">
        <f t="shared" si="5"/>
        <v>1</v>
      </c>
      <c r="L70" s="11">
        <f t="shared" si="5"/>
        <v>1</v>
      </c>
      <c r="M70" s="11">
        <f t="shared" si="5"/>
        <v>0</v>
      </c>
      <c r="N70" s="11">
        <f t="shared" si="5"/>
        <v>0</v>
      </c>
      <c r="O70" s="11">
        <f t="shared" si="5"/>
        <v>0</v>
      </c>
      <c r="P70" s="11">
        <f t="shared" si="5"/>
        <v>0</v>
      </c>
      <c r="Q70" s="11">
        <f t="shared" si="5"/>
        <v>0</v>
      </c>
      <c r="R70" s="11">
        <f t="shared" si="5"/>
        <v>0</v>
      </c>
      <c r="S70" s="11">
        <f t="shared" si="5"/>
        <v>0</v>
      </c>
      <c r="T70" s="11">
        <f t="shared" si="5"/>
        <v>0</v>
      </c>
      <c r="U70" s="11">
        <f t="shared" si="5"/>
        <v>0</v>
      </c>
      <c r="V70" s="11">
        <f t="shared" si="5"/>
        <v>0</v>
      </c>
      <c r="W70" s="11">
        <f t="shared" si="5"/>
        <v>0</v>
      </c>
      <c r="X70" s="11">
        <f t="shared" si="5"/>
        <v>0</v>
      </c>
      <c r="Y70" s="11">
        <f t="shared" si="5"/>
        <v>0</v>
      </c>
      <c r="Z70" s="11">
        <f t="shared" si="5"/>
        <v>0</v>
      </c>
      <c r="AA70" s="11">
        <f t="shared" si="5"/>
        <v>0</v>
      </c>
      <c r="AB70" s="11">
        <f t="shared" si="5"/>
        <v>1</v>
      </c>
      <c r="AC70" s="11">
        <f t="shared" si="5"/>
        <v>0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>
        <v>1</v>
      </c>
      <c r="K73" s="8"/>
      <c r="L73" s="8">
        <v>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/>
      <c r="F76" s="8"/>
      <c r="G76" s="8"/>
      <c r="H76" s="8"/>
      <c r="I76" s="8"/>
      <c r="J76" s="8">
        <v>1</v>
      </c>
      <c r="K76" s="8">
        <v>1</v>
      </c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>
        <v>1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8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4</v>
      </c>
      <c r="F80" s="11">
        <f t="shared" ref="F80:AS80" si="7">SUM(F81:F101)</f>
        <v>2</v>
      </c>
      <c r="G80" s="11">
        <f t="shared" si="7"/>
        <v>2</v>
      </c>
      <c r="H80" s="11">
        <f t="shared" si="7"/>
        <v>0</v>
      </c>
      <c r="I80" s="11">
        <f t="shared" si="7"/>
        <v>0</v>
      </c>
      <c r="J80" s="11">
        <f t="shared" si="7"/>
        <v>42</v>
      </c>
      <c r="K80" s="11">
        <f t="shared" si="7"/>
        <v>32</v>
      </c>
      <c r="L80" s="11">
        <f t="shared" si="7"/>
        <v>6</v>
      </c>
      <c r="M80" s="11">
        <f t="shared" si="7"/>
        <v>2</v>
      </c>
      <c r="N80" s="11">
        <f t="shared" si="7"/>
        <v>0</v>
      </c>
      <c r="O80" s="11">
        <f t="shared" si="7"/>
        <v>28</v>
      </c>
      <c r="P80" s="11">
        <f t="shared" si="7"/>
        <v>24</v>
      </c>
      <c r="Q80" s="11">
        <f t="shared" si="7"/>
        <v>0</v>
      </c>
      <c r="R80" s="11">
        <f t="shared" si="7"/>
        <v>4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28</v>
      </c>
      <c r="Z80" s="11">
        <f t="shared" si="7"/>
        <v>0</v>
      </c>
      <c r="AA80" s="11">
        <f t="shared" si="7"/>
        <v>4</v>
      </c>
      <c r="AB80" s="11">
        <f t="shared" si="7"/>
        <v>8</v>
      </c>
      <c r="AC80" s="11">
        <f t="shared" si="7"/>
        <v>6</v>
      </c>
      <c r="AD80" s="11">
        <f t="shared" si="7"/>
        <v>0</v>
      </c>
      <c r="AE80" s="11">
        <f t="shared" si="7"/>
        <v>1</v>
      </c>
      <c r="AF80" s="11">
        <f t="shared" si="7"/>
        <v>1</v>
      </c>
      <c r="AG80" s="11">
        <f t="shared" si="7"/>
        <v>0</v>
      </c>
      <c r="AH80" s="11">
        <f t="shared" si="7"/>
        <v>1</v>
      </c>
      <c r="AI80" s="11">
        <f t="shared" si="7"/>
        <v>0</v>
      </c>
      <c r="AJ80" s="11">
        <f t="shared" si="7"/>
        <v>1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1</v>
      </c>
      <c r="F82" s="8">
        <v>1</v>
      </c>
      <c r="G82" s="8"/>
      <c r="H82" s="8"/>
      <c r="I82" s="8"/>
      <c r="J82" s="8">
        <v>6</v>
      </c>
      <c r="K82" s="8">
        <v>4</v>
      </c>
      <c r="L82" s="13">
        <v>2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>
        <v>4</v>
      </c>
      <c r="AB82" s="13">
        <v>5</v>
      </c>
      <c r="AC82" s="13">
        <v>5</v>
      </c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/>
      <c r="K83" s="8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/>
      <c r="F84" s="8"/>
      <c r="G84" s="8"/>
      <c r="H84" s="8"/>
      <c r="I84" s="8"/>
      <c r="J84" s="8"/>
      <c r="K84" s="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>
        <v>1</v>
      </c>
      <c r="K89" s="8"/>
      <c r="L89" s="13"/>
      <c r="M89" s="13">
        <v>1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>
        <v>1</v>
      </c>
      <c r="K90" s="8"/>
      <c r="L90" s="13">
        <v>1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>
        <v>1</v>
      </c>
      <c r="K92" s="8">
        <v>1</v>
      </c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>
        <v>1</v>
      </c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>
        <v>1</v>
      </c>
      <c r="F94" s="8">
        <v>1</v>
      </c>
      <c r="G94" s="8"/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1</v>
      </c>
      <c r="AC94" s="13">
        <v>1</v>
      </c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4</v>
      </c>
      <c r="K96" s="8"/>
      <c r="L96" s="13">
        <v>3</v>
      </c>
      <c r="M96" s="13">
        <v>1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>
        <v>1</v>
      </c>
      <c r="AF96" s="13">
        <v>1</v>
      </c>
      <c r="AG96" s="13"/>
      <c r="AH96" s="13">
        <v>1</v>
      </c>
      <c r="AI96" s="13"/>
      <c r="AJ96" s="13">
        <v>1</v>
      </c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/>
      <c r="G101" s="8">
        <v>2</v>
      </c>
      <c r="H101" s="8"/>
      <c r="I101" s="8"/>
      <c r="J101" s="8">
        <v>29</v>
      </c>
      <c r="K101" s="8">
        <v>27</v>
      </c>
      <c r="L101" s="13"/>
      <c r="M101" s="13"/>
      <c r="N101" s="13"/>
      <c r="O101" s="13">
        <v>28</v>
      </c>
      <c r="P101" s="13">
        <v>24</v>
      </c>
      <c r="Q101" s="13"/>
      <c r="R101" s="13">
        <v>4</v>
      </c>
      <c r="S101" s="13"/>
      <c r="T101" s="13"/>
      <c r="U101" s="13"/>
      <c r="V101" s="13"/>
      <c r="W101" s="13"/>
      <c r="X101" s="13"/>
      <c r="Y101" s="13">
        <v>28</v>
      </c>
      <c r="Z101" s="13"/>
      <c r="AA101" s="13"/>
      <c r="AB101" s="13">
        <v>1</v>
      </c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58.5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60" customHeight="1" x14ac:dyDescent="0.2">
      <c r="A106" s="9" t="s">
        <v>192</v>
      </c>
      <c r="B106" s="62" t="s">
        <v>193</v>
      </c>
      <c r="C106" s="63"/>
      <c r="D106" s="63"/>
      <c r="E106" s="11">
        <f>SUM(E107:E114)</f>
        <v>368</v>
      </c>
      <c r="F106" s="11">
        <f t="shared" ref="F106:AS106" si="9">SUM(F107:F114)</f>
        <v>4</v>
      </c>
      <c r="G106" s="11">
        <f t="shared" si="9"/>
        <v>334</v>
      </c>
      <c r="H106" s="11">
        <f t="shared" si="9"/>
        <v>30</v>
      </c>
      <c r="I106" s="11">
        <f t="shared" si="9"/>
        <v>0</v>
      </c>
      <c r="J106" s="11">
        <f t="shared" si="9"/>
        <v>823</v>
      </c>
      <c r="K106" s="11">
        <f t="shared" si="9"/>
        <v>488</v>
      </c>
      <c r="L106" s="11">
        <f t="shared" si="9"/>
        <v>211</v>
      </c>
      <c r="M106" s="11">
        <f t="shared" si="9"/>
        <v>2</v>
      </c>
      <c r="N106" s="11">
        <f t="shared" si="9"/>
        <v>0</v>
      </c>
      <c r="O106" s="11">
        <f t="shared" si="9"/>
        <v>527</v>
      </c>
      <c r="P106" s="11">
        <f t="shared" si="9"/>
        <v>299</v>
      </c>
      <c r="Q106" s="11">
        <f t="shared" si="9"/>
        <v>72</v>
      </c>
      <c r="R106" s="11">
        <f t="shared" si="9"/>
        <v>99</v>
      </c>
      <c r="S106" s="11">
        <f t="shared" si="9"/>
        <v>1</v>
      </c>
      <c r="T106" s="11">
        <f t="shared" si="9"/>
        <v>56</v>
      </c>
      <c r="U106" s="11">
        <f t="shared" si="9"/>
        <v>7</v>
      </c>
      <c r="V106" s="11">
        <f t="shared" si="9"/>
        <v>25</v>
      </c>
      <c r="W106" s="11">
        <f t="shared" si="9"/>
        <v>24</v>
      </c>
      <c r="X106" s="11">
        <f t="shared" si="9"/>
        <v>0</v>
      </c>
      <c r="Y106" s="11">
        <f t="shared" si="9"/>
        <v>527</v>
      </c>
      <c r="Z106" s="11">
        <f t="shared" si="9"/>
        <v>0</v>
      </c>
      <c r="AA106" s="11">
        <f t="shared" si="9"/>
        <v>1</v>
      </c>
      <c r="AB106" s="11">
        <f t="shared" si="9"/>
        <v>299</v>
      </c>
      <c r="AC106" s="11">
        <f t="shared" si="9"/>
        <v>4</v>
      </c>
      <c r="AD106" s="11">
        <f t="shared" si="9"/>
        <v>18</v>
      </c>
      <c r="AE106" s="11">
        <f t="shared" si="9"/>
        <v>5</v>
      </c>
      <c r="AF106" s="11">
        <f t="shared" si="9"/>
        <v>23</v>
      </c>
      <c r="AG106" s="11">
        <f t="shared" si="9"/>
        <v>3</v>
      </c>
      <c r="AH106" s="11">
        <f t="shared" si="9"/>
        <v>20</v>
      </c>
      <c r="AI106" s="11">
        <f t="shared" si="9"/>
        <v>0</v>
      </c>
      <c r="AJ106" s="11">
        <f t="shared" si="9"/>
        <v>19</v>
      </c>
      <c r="AK106" s="11">
        <f t="shared" si="9"/>
        <v>0</v>
      </c>
      <c r="AL106" s="11">
        <f t="shared" si="9"/>
        <v>0</v>
      </c>
      <c r="AM106" s="11">
        <f t="shared" si="9"/>
        <v>0</v>
      </c>
      <c r="AN106" s="11">
        <f t="shared" si="9"/>
        <v>0</v>
      </c>
      <c r="AO106" s="11">
        <f t="shared" si="9"/>
        <v>0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367</v>
      </c>
      <c r="F107" s="8">
        <v>4</v>
      </c>
      <c r="G107" s="8">
        <v>333</v>
      </c>
      <c r="H107" s="8">
        <v>30</v>
      </c>
      <c r="I107" s="8"/>
      <c r="J107" s="8">
        <v>822</v>
      </c>
      <c r="K107" s="8">
        <v>488</v>
      </c>
      <c r="L107" s="13">
        <v>211</v>
      </c>
      <c r="M107" s="13">
        <v>1</v>
      </c>
      <c r="N107" s="13"/>
      <c r="O107" s="13">
        <v>526</v>
      </c>
      <c r="P107" s="13">
        <v>299</v>
      </c>
      <c r="Q107" s="13">
        <v>72</v>
      </c>
      <c r="R107" s="13">
        <v>98</v>
      </c>
      <c r="S107" s="13">
        <v>1</v>
      </c>
      <c r="T107" s="13">
        <v>56</v>
      </c>
      <c r="U107" s="13">
        <v>7</v>
      </c>
      <c r="V107" s="13">
        <v>25</v>
      </c>
      <c r="W107" s="13">
        <v>24</v>
      </c>
      <c r="X107" s="13"/>
      <c r="Y107" s="13">
        <v>526</v>
      </c>
      <c r="Z107" s="13"/>
      <c r="AA107" s="13">
        <v>1</v>
      </c>
      <c r="AB107" s="13">
        <v>299</v>
      </c>
      <c r="AC107" s="13">
        <v>4</v>
      </c>
      <c r="AD107" s="13">
        <v>18</v>
      </c>
      <c r="AE107" s="13">
        <v>5</v>
      </c>
      <c r="AF107" s="13">
        <v>23</v>
      </c>
      <c r="AG107" s="13">
        <v>3</v>
      </c>
      <c r="AH107" s="13">
        <v>20</v>
      </c>
      <c r="AI107" s="13"/>
      <c r="AJ107" s="13">
        <v>19</v>
      </c>
      <c r="AK107" s="13"/>
      <c r="AL107" s="13"/>
      <c r="AM107" s="13"/>
      <c r="AN107" s="13"/>
      <c r="AO107" s="13"/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1</v>
      </c>
      <c r="F109" s="8"/>
      <c r="G109" s="8">
        <v>1</v>
      </c>
      <c r="H109" s="8"/>
      <c r="I109" s="8"/>
      <c r="J109" s="8"/>
      <c r="K109" s="8"/>
      <c r="L109" s="13"/>
      <c r="M109" s="13"/>
      <c r="N109" s="13"/>
      <c r="O109" s="13">
        <v>1</v>
      </c>
      <c r="P109" s="13"/>
      <c r="Q109" s="13"/>
      <c r="R109" s="13">
        <v>1</v>
      </c>
      <c r="S109" s="13"/>
      <c r="T109" s="13"/>
      <c r="U109" s="13"/>
      <c r="V109" s="13"/>
      <c r="W109" s="13"/>
      <c r="X109" s="13"/>
      <c r="Y109" s="13">
        <v>1</v>
      </c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>
        <v>1</v>
      </c>
      <c r="K114" s="8"/>
      <c r="L114" s="13"/>
      <c r="M114" s="13">
        <v>1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4.75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2</v>
      </c>
      <c r="K115" s="11">
        <f t="shared" si="10"/>
        <v>0</v>
      </c>
      <c r="L115" s="11">
        <f t="shared" si="10"/>
        <v>1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>
        <v>2</v>
      </c>
      <c r="K118" s="8"/>
      <c r="L118" s="8">
        <v>1</v>
      </c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56.25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60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78.75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>
        <v>3</v>
      </c>
      <c r="F123" s="12">
        <v>1</v>
      </c>
      <c r="G123" s="12">
        <v>2</v>
      </c>
      <c r="H123" s="12"/>
      <c r="I123" s="12"/>
      <c r="J123" s="12">
        <v>1</v>
      </c>
      <c r="K123" s="12">
        <v>1</v>
      </c>
      <c r="L123" s="14"/>
      <c r="M123" s="14"/>
      <c r="N123" s="14"/>
      <c r="O123" s="14">
        <v>1</v>
      </c>
      <c r="P123" s="14">
        <v>1</v>
      </c>
      <c r="Q123" s="14"/>
      <c r="R123" s="14"/>
      <c r="S123" s="14"/>
      <c r="T123" s="14"/>
      <c r="U123" s="14"/>
      <c r="V123" s="14"/>
      <c r="W123" s="14"/>
      <c r="X123" s="14">
        <v>1</v>
      </c>
      <c r="Y123" s="14">
        <v>2</v>
      </c>
      <c r="Z123" s="14"/>
      <c r="AA123" s="14"/>
      <c r="AB123" s="14">
        <v>2</v>
      </c>
      <c r="AC123" s="14">
        <v>1</v>
      </c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399</v>
      </c>
      <c r="F124" s="11">
        <f t="shared" ref="F124:AS124" si="12">F9+F29+F41+F49+F63+F70+F77+F80+F102+F106+F115+F120+F123</f>
        <v>24</v>
      </c>
      <c r="G124" s="11">
        <f t="shared" si="12"/>
        <v>345</v>
      </c>
      <c r="H124" s="11">
        <f t="shared" si="12"/>
        <v>30</v>
      </c>
      <c r="I124" s="11">
        <f t="shared" si="12"/>
        <v>0</v>
      </c>
      <c r="J124" s="11">
        <f t="shared" si="12"/>
        <v>898</v>
      </c>
      <c r="K124" s="11">
        <f t="shared" si="12"/>
        <v>534</v>
      </c>
      <c r="L124" s="11">
        <f t="shared" si="12"/>
        <v>230</v>
      </c>
      <c r="M124" s="11">
        <f t="shared" si="12"/>
        <v>5</v>
      </c>
      <c r="N124" s="11">
        <f t="shared" si="12"/>
        <v>0</v>
      </c>
      <c r="O124" s="11">
        <f t="shared" si="12"/>
        <v>565</v>
      </c>
      <c r="P124" s="11">
        <f t="shared" si="12"/>
        <v>330</v>
      </c>
      <c r="Q124" s="11">
        <f t="shared" si="12"/>
        <v>72</v>
      </c>
      <c r="R124" s="11">
        <f t="shared" si="12"/>
        <v>105</v>
      </c>
      <c r="S124" s="11">
        <f t="shared" si="12"/>
        <v>1</v>
      </c>
      <c r="T124" s="11">
        <f t="shared" si="12"/>
        <v>57</v>
      </c>
      <c r="U124" s="11">
        <f t="shared" si="12"/>
        <v>7</v>
      </c>
      <c r="V124" s="11">
        <f t="shared" si="12"/>
        <v>26</v>
      </c>
      <c r="W124" s="11">
        <f t="shared" si="12"/>
        <v>24</v>
      </c>
      <c r="X124" s="11">
        <f t="shared" si="12"/>
        <v>1</v>
      </c>
      <c r="Y124" s="11">
        <f t="shared" si="12"/>
        <v>566</v>
      </c>
      <c r="Z124" s="11">
        <f t="shared" si="12"/>
        <v>0</v>
      </c>
      <c r="AA124" s="11">
        <f t="shared" si="12"/>
        <v>15</v>
      </c>
      <c r="AB124" s="11">
        <f t="shared" si="12"/>
        <v>337</v>
      </c>
      <c r="AC124" s="11">
        <f t="shared" si="12"/>
        <v>28</v>
      </c>
      <c r="AD124" s="11">
        <f t="shared" si="12"/>
        <v>19</v>
      </c>
      <c r="AE124" s="11">
        <f t="shared" si="12"/>
        <v>8</v>
      </c>
      <c r="AF124" s="11">
        <f t="shared" si="12"/>
        <v>27</v>
      </c>
      <c r="AG124" s="11">
        <f t="shared" si="12"/>
        <v>3</v>
      </c>
      <c r="AH124" s="11">
        <f t="shared" si="12"/>
        <v>24</v>
      </c>
      <c r="AI124" s="11">
        <f t="shared" si="12"/>
        <v>0</v>
      </c>
      <c r="AJ124" s="11">
        <f t="shared" si="12"/>
        <v>22</v>
      </c>
      <c r="AK124" s="11">
        <f t="shared" si="12"/>
        <v>0</v>
      </c>
      <c r="AL124" s="11">
        <f t="shared" si="12"/>
        <v>1</v>
      </c>
      <c r="AM124" s="11">
        <f t="shared" si="12"/>
        <v>1</v>
      </c>
      <c r="AN124" s="11">
        <f t="shared" si="12"/>
        <v>0</v>
      </c>
      <c r="AO124" s="11">
        <f t="shared" si="12"/>
        <v>1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62.25" customHeight="1" x14ac:dyDescent="0.2">
      <c r="B127" s="64" t="s">
        <v>270</v>
      </c>
      <c r="C127" s="65"/>
      <c r="D127" s="6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5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272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263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22</v>
      </c>
      <c r="F9" s="11">
        <f t="shared" ref="F9:AS9" si="0">SUM(F10:F28)</f>
        <v>16</v>
      </c>
      <c r="G9" s="11">
        <f t="shared" si="0"/>
        <v>6</v>
      </c>
      <c r="H9" s="11">
        <f t="shared" si="0"/>
        <v>0</v>
      </c>
      <c r="I9" s="11">
        <f t="shared" si="0"/>
        <v>0</v>
      </c>
      <c r="J9" s="11">
        <f t="shared" si="0"/>
        <v>4</v>
      </c>
      <c r="K9" s="11">
        <f t="shared" si="0"/>
        <v>2</v>
      </c>
      <c r="L9" s="11">
        <f t="shared" si="0"/>
        <v>2</v>
      </c>
      <c r="M9" s="11">
        <f t="shared" si="0"/>
        <v>0</v>
      </c>
      <c r="N9" s="11">
        <f t="shared" si="0"/>
        <v>0</v>
      </c>
      <c r="O9" s="11">
        <f t="shared" si="0"/>
        <v>8</v>
      </c>
      <c r="P9" s="11">
        <f t="shared" si="0"/>
        <v>0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7</v>
      </c>
      <c r="U9" s="11">
        <f t="shared" si="0"/>
        <v>2</v>
      </c>
      <c r="V9" s="11">
        <f t="shared" si="0"/>
        <v>1</v>
      </c>
      <c r="W9" s="11">
        <f t="shared" si="0"/>
        <v>4</v>
      </c>
      <c r="X9" s="11">
        <f t="shared" si="0"/>
        <v>0</v>
      </c>
      <c r="Y9" s="11">
        <f t="shared" si="0"/>
        <v>8</v>
      </c>
      <c r="Z9" s="11">
        <f t="shared" si="0"/>
        <v>0</v>
      </c>
      <c r="AA9" s="11">
        <f t="shared" si="0"/>
        <v>2</v>
      </c>
      <c r="AB9" s="11">
        <f t="shared" si="0"/>
        <v>16</v>
      </c>
      <c r="AC9" s="11">
        <f t="shared" si="0"/>
        <v>14</v>
      </c>
      <c r="AD9" s="11">
        <f t="shared" si="0"/>
        <v>2</v>
      </c>
      <c r="AE9" s="11">
        <f t="shared" si="0"/>
        <v>0</v>
      </c>
      <c r="AF9" s="11">
        <f t="shared" si="0"/>
        <v>2</v>
      </c>
      <c r="AG9" s="11">
        <f t="shared" si="0"/>
        <v>0</v>
      </c>
      <c r="AH9" s="11">
        <f t="shared" si="0"/>
        <v>2</v>
      </c>
      <c r="AI9" s="11">
        <f t="shared" si="0"/>
        <v>0</v>
      </c>
      <c r="AJ9" s="11">
        <f t="shared" si="0"/>
        <v>1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1</v>
      </c>
      <c r="F22" s="8"/>
      <c r="G22" s="8">
        <v>1</v>
      </c>
      <c r="H22" s="8"/>
      <c r="I22" s="8"/>
      <c r="J22" s="8"/>
      <c r="K22" s="8"/>
      <c r="L22" s="13"/>
      <c r="M22" s="13"/>
      <c r="N22" s="13"/>
      <c r="O22" s="13">
        <v>1</v>
      </c>
      <c r="P22" s="13"/>
      <c r="Q22" s="13"/>
      <c r="R22" s="13">
        <v>1</v>
      </c>
      <c r="S22" s="13"/>
      <c r="T22" s="13"/>
      <c r="U22" s="13"/>
      <c r="V22" s="13"/>
      <c r="W22" s="13"/>
      <c r="X22" s="13"/>
      <c r="Y22" s="13">
        <v>1</v>
      </c>
      <c r="Z22" s="13"/>
      <c r="AA22" s="13"/>
      <c r="AB22" s="13"/>
      <c r="AC22" s="13"/>
      <c r="AD22" s="13">
        <v>1</v>
      </c>
      <c r="AE22" s="13"/>
      <c r="AF22" s="13">
        <v>1</v>
      </c>
      <c r="AG22" s="13"/>
      <c r="AH22" s="13">
        <v>1</v>
      </c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7</v>
      </c>
      <c r="F25" s="8">
        <v>6</v>
      </c>
      <c r="G25" s="8">
        <v>1</v>
      </c>
      <c r="H25" s="8"/>
      <c r="I25" s="8"/>
      <c r="J25" s="8">
        <v>1</v>
      </c>
      <c r="K25" s="8"/>
      <c r="L25" s="13">
        <v>1</v>
      </c>
      <c r="M25" s="13"/>
      <c r="N25" s="13"/>
      <c r="O25" s="13">
        <v>2</v>
      </c>
      <c r="P25" s="13"/>
      <c r="Q25" s="13"/>
      <c r="R25" s="13"/>
      <c r="S25" s="13"/>
      <c r="T25" s="13">
        <v>2</v>
      </c>
      <c r="U25" s="13"/>
      <c r="V25" s="13"/>
      <c r="W25" s="13">
        <v>2</v>
      </c>
      <c r="X25" s="13"/>
      <c r="Y25" s="13">
        <v>2</v>
      </c>
      <c r="Z25" s="13"/>
      <c r="AA25" s="13"/>
      <c r="AB25" s="13">
        <v>5</v>
      </c>
      <c r="AC25" s="13">
        <v>4</v>
      </c>
      <c r="AD25" s="13">
        <v>1</v>
      </c>
      <c r="AE25" s="13"/>
      <c r="AF25" s="13">
        <v>1</v>
      </c>
      <c r="AG25" s="13"/>
      <c r="AH25" s="13">
        <v>1</v>
      </c>
      <c r="AI25" s="13"/>
      <c r="AJ25" s="13">
        <v>1</v>
      </c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9</v>
      </c>
      <c r="F26" s="8">
        <v>8</v>
      </c>
      <c r="G26" s="8">
        <v>1</v>
      </c>
      <c r="H26" s="8"/>
      <c r="I26" s="8"/>
      <c r="J26" s="8"/>
      <c r="K26" s="8"/>
      <c r="L26" s="13"/>
      <c r="M26" s="13"/>
      <c r="N26" s="13"/>
      <c r="O26" s="13">
        <v>2</v>
      </c>
      <c r="P26" s="13"/>
      <c r="Q26" s="13"/>
      <c r="R26" s="13"/>
      <c r="S26" s="13"/>
      <c r="T26" s="13">
        <v>2</v>
      </c>
      <c r="U26" s="13">
        <v>1</v>
      </c>
      <c r="V26" s="13">
        <v>1</v>
      </c>
      <c r="W26" s="13"/>
      <c r="X26" s="13"/>
      <c r="Y26" s="13">
        <v>2</v>
      </c>
      <c r="Z26" s="13"/>
      <c r="AA26" s="13"/>
      <c r="AB26" s="13">
        <v>7</v>
      </c>
      <c r="AC26" s="13">
        <v>7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>
        <v>1</v>
      </c>
      <c r="K27" s="8">
        <v>1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>
        <v>1</v>
      </c>
      <c r="AB27" s="13">
        <v>1</v>
      </c>
      <c r="AC27" s="13">
        <v>1</v>
      </c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5</v>
      </c>
      <c r="F28" s="8">
        <v>2</v>
      </c>
      <c r="G28" s="8">
        <v>3</v>
      </c>
      <c r="H28" s="8"/>
      <c r="I28" s="8"/>
      <c r="J28" s="8">
        <v>2</v>
      </c>
      <c r="K28" s="8">
        <v>1</v>
      </c>
      <c r="L28" s="13">
        <v>1</v>
      </c>
      <c r="M28" s="13"/>
      <c r="N28" s="13"/>
      <c r="O28" s="13">
        <v>3</v>
      </c>
      <c r="P28" s="13"/>
      <c r="Q28" s="13"/>
      <c r="R28" s="13"/>
      <c r="S28" s="13"/>
      <c r="T28" s="13">
        <v>3</v>
      </c>
      <c r="U28" s="13">
        <v>1</v>
      </c>
      <c r="V28" s="13"/>
      <c r="W28" s="13">
        <v>2</v>
      </c>
      <c r="X28" s="13"/>
      <c r="Y28" s="13">
        <v>3</v>
      </c>
      <c r="Z28" s="13"/>
      <c r="AA28" s="13">
        <v>1</v>
      </c>
      <c r="AB28" s="13">
        <v>3</v>
      </c>
      <c r="AC28" s="13">
        <v>2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1</v>
      </c>
      <c r="Q29" s="11">
        <f t="shared" si="1"/>
        <v>0</v>
      </c>
      <c r="R29" s="11">
        <f t="shared" si="1"/>
        <v>0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0</v>
      </c>
      <c r="AB29" s="11">
        <f t="shared" si="1"/>
        <v>0</v>
      </c>
      <c r="AC29" s="11">
        <f t="shared" si="1"/>
        <v>0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/>
      <c r="K35" s="8"/>
      <c r="L35" s="13"/>
      <c r="M35" s="13"/>
      <c r="N35" s="13"/>
      <c r="O35" s="13">
        <v>1</v>
      </c>
      <c r="P35" s="13">
        <v>1</v>
      </c>
      <c r="Q35" s="13"/>
      <c r="R35" s="13"/>
      <c r="S35" s="13"/>
      <c r="T35" s="13"/>
      <c r="U35" s="13"/>
      <c r="V35" s="13"/>
      <c r="W35" s="13"/>
      <c r="X35" s="13"/>
      <c r="Y35" s="13">
        <v>1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/>
      <c r="F40" s="8"/>
      <c r="G40" s="8"/>
      <c r="H40" s="8"/>
      <c r="I40" s="8"/>
      <c r="J40" s="8"/>
      <c r="K40" s="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3</v>
      </c>
      <c r="F41" s="11">
        <f t="shared" ref="F41:AS41" si="2">SUM(F42:F48)</f>
        <v>0</v>
      </c>
      <c r="G41" s="11">
        <f t="shared" si="2"/>
        <v>3</v>
      </c>
      <c r="H41" s="11">
        <f t="shared" si="2"/>
        <v>0</v>
      </c>
      <c r="I41" s="11">
        <f t="shared" si="2"/>
        <v>0</v>
      </c>
      <c r="J41" s="11">
        <f t="shared" si="2"/>
        <v>0</v>
      </c>
      <c r="K41" s="11">
        <f t="shared" si="2"/>
        <v>0</v>
      </c>
      <c r="L41" s="11">
        <f t="shared" si="2"/>
        <v>0</v>
      </c>
      <c r="M41" s="11">
        <f t="shared" si="2"/>
        <v>0</v>
      </c>
      <c r="N41" s="11">
        <f t="shared" si="2"/>
        <v>0</v>
      </c>
      <c r="O41" s="11">
        <f t="shared" si="2"/>
        <v>2</v>
      </c>
      <c r="P41" s="11">
        <f t="shared" si="2"/>
        <v>0</v>
      </c>
      <c r="Q41" s="11">
        <f t="shared" si="2"/>
        <v>0</v>
      </c>
      <c r="R41" s="11">
        <f t="shared" si="2"/>
        <v>1</v>
      </c>
      <c r="S41" s="11">
        <f t="shared" si="2"/>
        <v>0</v>
      </c>
      <c r="T41" s="11">
        <f t="shared" si="2"/>
        <v>1</v>
      </c>
      <c r="U41" s="11">
        <f t="shared" si="2"/>
        <v>0</v>
      </c>
      <c r="V41" s="11">
        <f t="shared" si="2"/>
        <v>1</v>
      </c>
      <c r="W41" s="11">
        <f t="shared" si="2"/>
        <v>0</v>
      </c>
      <c r="X41" s="11">
        <f t="shared" si="2"/>
        <v>0</v>
      </c>
      <c r="Y41" s="11">
        <f t="shared" si="2"/>
        <v>2</v>
      </c>
      <c r="Z41" s="11">
        <f t="shared" si="2"/>
        <v>0</v>
      </c>
      <c r="AA41" s="11">
        <f t="shared" si="2"/>
        <v>1</v>
      </c>
      <c r="AB41" s="11">
        <f t="shared" si="2"/>
        <v>1</v>
      </c>
      <c r="AC41" s="11">
        <f t="shared" si="2"/>
        <v>1</v>
      </c>
      <c r="AD41" s="11">
        <f t="shared" si="2"/>
        <v>1</v>
      </c>
      <c r="AE41" s="11">
        <f t="shared" si="2"/>
        <v>0</v>
      </c>
      <c r="AF41" s="11">
        <f t="shared" si="2"/>
        <v>1</v>
      </c>
      <c r="AG41" s="11">
        <f t="shared" si="2"/>
        <v>0</v>
      </c>
      <c r="AH41" s="11">
        <f t="shared" si="2"/>
        <v>1</v>
      </c>
      <c r="AI41" s="11">
        <f t="shared" si="2"/>
        <v>0</v>
      </c>
      <c r="AJ41" s="11">
        <f t="shared" si="2"/>
        <v>1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>
        <v>1</v>
      </c>
      <c r="F42" s="8"/>
      <c r="G42" s="8">
        <v>1</v>
      </c>
      <c r="H42" s="8"/>
      <c r="I42" s="8"/>
      <c r="J42" s="8"/>
      <c r="K42" s="8"/>
      <c r="L42" s="13"/>
      <c r="M42" s="13"/>
      <c r="N42" s="13"/>
      <c r="O42" s="13">
        <v>1</v>
      </c>
      <c r="P42" s="13"/>
      <c r="Q42" s="13"/>
      <c r="R42" s="13"/>
      <c r="S42" s="13"/>
      <c r="T42" s="13">
        <v>1</v>
      </c>
      <c r="U42" s="13"/>
      <c r="V42" s="13">
        <v>1</v>
      </c>
      <c r="W42" s="13"/>
      <c r="X42" s="13"/>
      <c r="Y42" s="13">
        <v>1</v>
      </c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/>
      <c r="G48" s="8">
        <v>2</v>
      </c>
      <c r="H48" s="8"/>
      <c r="I48" s="8"/>
      <c r="J48" s="8"/>
      <c r="K48" s="8"/>
      <c r="L48" s="13"/>
      <c r="M48" s="13"/>
      <c r="N48" s="13"/>
      <c r="O48" s="13">
        <v>1</v>
      </c>
      <c r="P48" s="13"/>
      <c r="Q48" s="13"/>
      <c r="R48" s="13">
        <v>1</v>
      </c>
      <c r="S48" s="13"/>
      <c r="T48" s="13"/>
      <c r="U48" s="13"/>
      <c r="V48" s="13"/>
      <c r="W48" s="13"/>
      <c r="X48" s="13"/>
      <c r="Y48" s="13">
        <v>1</v>
      </c>
      <c r="Z48" s="13"/>
      <c r="AA48" s="13">
        <v>1</v>
      </c>
      <c r="AB48" s="13">
        <v>1</v>
      </c>
      <c r="AC48" s="13">
        <v>1</v>
      </c>
      <c r="AD48" s="13">
        <v>1</v>
      </c>
      <c r="AE48" s="13"/>
      <c r="AF48" s="13">
        <v>1</v>
      </c>
      <c r="AG48" s="13"/>
      <c r="AH48" s="13">
        <v>1</v>
      </c>
      <c r="AI48" s="13"/>
      <c r="AJ48" s="13">
        <v>1</v>
      </c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49.5" customHeight="1" x14ac:dyDescent="0.2">
      <c r="A49" s="4" t="s">
        <v>84</v>
      </c>
      <c r="B49" s="62" t="s">
        <v>85</v>
      </c>
      <c r="C49" s="63"/>
      <c r="D49" s="63"/>
      <c r="E49" s="11">
        <f>SUM(E50:E62)</f>
        <v>2</v>
      </c>
      <c r="F49" s="11">
        <f t="shared" ref="F49:AS49" si="3">SUM(F50:F62)</f>
        <v>1</v>
      </c>
      <c r="G49" s="11">
        <f t="shared" si="3"/>
        <v>1</v>
      </c>
      <c r="H49" s="11">
        <f t="shared" si="3"/>
        <v>0</v>
      </c>
      <c r="I49" s="11">
        <f t="shared" si="3"/>
        <v>0</v>
      </c>
      <c r="J49" s="11">
        <f t="shared" si="3"/>
        <v>4</v>
      </c>
      <c r="K49" s="11">
        <f t="shared" si="3"/>
        <v>4</v>
      </c>
      <c r="L49" s="11">
        <f t="shared" si="3"/>
        <v>0</v>
      </c>
      <c r="M49" s="11">
        <f t="shared" si="3"/>
        <v>0</v>
      </c>
      <c r="N49" s="11">
        <f t="shared" si="3"/>
        <v>0</v>
      </c>
      <c r="O49" s="11">
        <f t="shared" si="3"/>
        <v>3</v>
      </c>
      <c r="P49" s="11">
        <f t="shared" si="3"/>
        <v>2</v>
      </c>
      <c r="Q49" s="11">
        <f t="shared" si="3"/>
        <v>0</v>
      </c>
      <c r="R49" s="11">
        <f t="shared" si="3"/>
        <v>0</v>
      </c>
      <c r="S49" s="11">
        <f t="shared" si="3"/>
        <v>0</v>
      </c>
      <c r="T49" s="11">
        <f t="shared" si="3"/>
        <v>1</v>
      </c>
      <c r="U49" s="11">
        <f t="shared" si="3"/>
        <v>0</v>
      </c>
      <c r="V49" s="11">
        <f t="shared" si="3"/>
        <v>0</v>
      </c>
      <c r="W49" s="11">
        <f t="shared" si="3"/>
        <v>1</v>
      </c>
      <c r="X49" s="11">
        <f t="shared" si="3"/>
        <v>0</v>
      </c>
      <c r="Y49" s="11">
        <f t="shared" si="3"/>
        <v>3</v>
      </c>
      <c r="Z49" s="11">
        <f t="shared" si="3"/>
        <v>0</v>
      </c>
      <c r="AA49" s="11">
        <f t="shared" si="3"/>
        <v>0</v>
      </c>
      <c r="AB49" s="11">
        <f t="shared" si="3"/>
        <v>3</v>
      </c>
      <c r="AC49" s="11">
        <f t="shared" si="3"/>
        <v>1</v>
      </c>
      <c r="AD49" s="11">
        <f t="shared" si="3"/>
        <v>0</v>
      </c>
      <c r="AE49" s="11">
        <f t="shared" si="3"/>
        <v>0</v>
      </c>
      <c r="AF49" s="11">
        <f t="shared" si="3"/>
        <v>0</v>
      </c>
      <c r="AG49" s="11">
        <f t="shared" si="3"/>
        <v>0</v>
      </c>
      <c r="AH49" s="11">
        <f t="shared" si="3"/>
        <v>0</v>
      </c>
      <c r="AI49" s="11">
        <f t="shared" si="3"/>
        <v>0</v>
      </c>
      <c r="AJ49" s="11">
        <f t="shared" si="3"/>
        <v>0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1</v>
      </c>
      <c r="F50" s="8"/>
      <c r="G50" s="8">
        <v>1</v>
      </c>
      <c r="H50" s="8"/>
      <c r="I50" s="8"/>
      <c r="J50" s="8">
        <v>2</v>
      </c>
      <c r="K50" s="8">
        <v>2</v>
      </c>
      <c r="L50" s="13"/>
      <c r="M50" s="13"/>
      <c r="N50" s="13"/>
      <c r="O50" s="13">
        <v>2</v>
      </c>
      <c r="P50" s="13">
        <v>1</v>
      </c>
      <c r="Q50" s="13"/>
      <c r="R50" s="13"/>
      <c r="S50" s="13"/>
      <c r="T50" s="13">
        <v>1</v>
      </c>
      <c r="U50" s="13"/>
      <c r="V50" s="13"/>
      <c r="W50" s="13">
        <v>1</v>
      </c>
      <c r="X50" s="13"/>
      <c r="Y50" s="13">
        <v>2</v>
      </c>
      <c r="Z50" s="13"/>
      <c r="AA50" s="13"/>
      <c r="AB50" s="13">
        <v>1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/>
      <c r="F51" s="8"/>
      <c r="G51" s="8"/>
      <c r="H51" s="8"/>
      <c r="I51" s="8"/>
      <c r="J51" s="8">
        <v>1</v>
      </c>
      <c r="K51" s="8">
        <v>1</v>
      </c>
      <c r="L51" s="13"/>
      <c r="M51" s="13"/>
      <c r="N51" s="13"/>
      <c r="O51" s="13">
        <v>1</v>
      </c>
      <c r="P51" s="13">
        <v>1</v>
      </c>
      <c r="Q51" s="13"/>
      <c r="R51" s="13"/>
      <c r="S51" s="13"/>
      <c r="T51" s="13"/>
      <c r="U51" s="13"/>
      <c r="V51" s="13"/>
      <c r="W51" s="13"/>
      <c r="X51" s="13"/>
      <c r="Y51" s="13">
        <v>1</v>
      </c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/>
      <c r="F52" s="8"/>
      <c r="G52" s="8"/>
      <c r="H52" s="8"/>
      <c r="I52" s="8"/>
      <c r="J52" s="8"/>
      <c r="K52" s="8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>
        <v>1</v>
      </c>
      <c r="K53" s="8">
        <v>1</v>
      </c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>
        <v>1</v>
      </c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/>
      <c r="K57" s="8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/>
      <c r="K58" s="8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/>
      <c r="F59" s="8"/>
      <c r="G59" s="8"/>
      <c r="H59" s="8"/>
      <c r="I59" s="8"/>
      <c r="J59" s="8"/>
      <c r="K59" s="8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>
        <v>1</v>
      </c>
      <c r="G62" s="8"/>
      <c r="H62" s="8"/>
      <c r="I62" s="8"/>
      <c r="J62" s="8"/>
      <c r="K62" s="8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>
        <v>1</v>
      </c>
      <c r="AC62" s="13">
        <v>1</v>
      </c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2.2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</v>
      </c>
      <c r="F70" s="11">
        <f t="shared" ref="F70:AS70" si="5">SUM(F71:F76)</f>
        <v>1</v>
      </c>
      <c r="G70" s="11">
        <f t="shared" si="5"/>
        <v>0</v>
      </c>
      <c r="H70" s="11">
        <f t="shared" si="5"/>
        <v>0</v>
      </c>
      <c r="I70" s="11">
        <f t="shared" si="5"/>
        <v>0</v>
      </c>
      <c r="J70" s="11">
        <f t="shared" si="5"/>
        <v>0</v>
      </c>
      <c r="K70" s="11">
        <f t="shared" si="5"/>
        <v>0</v>
      </c>
      <c r="L70" s="11">
        <f t="shared" si="5"/>
        <v>0</v>
      </c>
      <c r="M70" s="11">
        <f t="shared" si="5"/>
        <v>0</v>
      </c>
      <c r="N70" s="11">
        <f t="shared" si="5"/>
        <v>0</v>
      </c>
      <c r="O70" s="11">
        <f t="shared" si="5"/>
        <v>0</v>
      </c>
      <c r="P70" s="11">
        <f t="shared" si="5"/>
        <v>0</v>
      </c>
      <c r="Q70" s="11">
        <f t="shared" si="5"/>
        <v>0</v>
      </c>
      <c r="R70" s="11">
        <f t="shared" si="5"/>
        <v>0</v>
      </c>
      <c r="S70" s="11">
        <f t="shared" si="5"/>
        <v>0</v>
      </c>
      <c r="T70" s="11">
        <f t="shared" si="5"/>
        <v>0</v>
      </c>
      <c r="U70" s="11">
        <f t="shared" si="5"/>
        <v>0</v>
      </c>
      <c r="V70" s="11">
        <f t="shared" si="5"/>
        <v>0</v>
      </c>
      <c r="W70" s="11">
        <f t="shared" si="5"/>
        <v>0</v>
      </c>
      <c r="X70" s="11">
        <f t="shared" si="5"/>
        <v>0</v>
      </c>
      <c r="Y70" s="11">
        <f t="shared" si="5"/>
        <v>0</v>
      </c>
      <c r="Z70" s="11">
        <f t="shared" si="5"/>
        <v>0</v>
      </c>
      <c r="AA70" s="11">
        <f t="shared" si="5"/>
        <v>0</v>
      </c>
      <c r="AB70" s="11">
        <f t="shared" si="5"/>
        <v>1</v>
      </c>
      <c r="AC70" s="11">
        <f t="shared" si="5"/>
        <v>1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1</v>
      </c>
      <c r="F76" s="8">
        <v>1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>
        <v>1</v>
      </c>
      <c r="AC76" s="8">
        <v>1</v>
      </c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2.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3</v>
      </c>
      <c r="F80" s="11">
        <f t="shared" ref="F80:AS80" si="7">SUM(F81:F101)</f>
        <v>0</v>
      </c>
      <c r="G80" s="11">
        <f t="shared" si="7"/>
        <v>3</v>
      </c>
      <c r="H80" s="11">
        <f t="shared" si="7"/>
        <v>0</v>
      </c>
      <c r="I80" s="11">
        <f t="shared" si="7"/>
        <v>0</v>
      </c>
      <c r="J80" s="11">
        <f t="shared" si="7"/>
        <v>11</v>
      </c>
      <c r="K80" s="11">
        <f t="shared" si="7"/>
        <v>9</v>
      </c>
      <c r="L80" s="11">
        <f t="shared" si="7"/>
        <v>2</v>
      </c>
      <c r="M80" s="11">
        <f t="shared" si="7"/>
        <v>0</v>
      </c>
      <c r="N80" s="11">
        <f t="shared" si="7"/>
        <v>0</v>
      </c>
      <c r="O80" s="11">
        <f t="shared" si="7"/>
        <v>11</v>
      </c>
      <c r="P80" s="11">
        <f t="shared" si="7"/>
        <v>10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1</v>
      </c>
      <c r="U80" s="11">
        <f t="shared" si="7"/>
        <v>0</v>
      </c>
      <c r="V80" s="11">
        <f t="shared" si="7"/>
        <v>0</v>
      </c>
      <c r="W80" s="11">
        <f t="shared" si="7"/>
        <v>1</v>
      </c>
      <c r="X80" s="11">
        <f t="shared" si="7"/>
        <v>0</v>
      </c>
      <c r="Y80" s="11">
        <f t="shared" si="7"/>
        <v>11</v>
      </c>
      <c r="Z80" s="11">
        <f t="shared" si="7"/>
        <v>0</v>
      </c>
      <c r="AA80" s="11">
        <f t="shared" si="7"/>
        <v>1</v>
      </c>
      <c r="AB80" s="11">
        <f t="shared" si="7"/>
        <v>1</v>
      </c>
      <c r="AC80" s="11">
        <f t="shared" si="7"/>
        <v>1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/>
      <c r="F82" s="8"/>
      <c r="G82" s="8"/>
      <c r="H82" s="8"/>
      <c r="I82" s="8"/>
      <c r="J82" s="8">
        <v>2</v>
      </c>
      <c r="K82" s="8">
        <v>1</v>
      </c>
      <c r="L82" s="13">
        <v>1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>
        <v>1</v>
      </c>
      <c r="AB82" s="13">
        <v>1</v>
      </c>
      <c r="AC82" s="13">
        <v>1</v>
      </c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/>
      <c r="K83" s="8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/>
      <c r="F84" s="8"/>
      <c r="G84" s="8"/>
      <c r="H84" s="8"/>
      <c r="I84" s="8"/>
      <c r="J84" s="8"/>
      <c r="K84" s="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/>
      <c r="K89" s="8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/>
      <c r="K90" s="8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>
        <v>1</v>
      </c>
      <c r="F96" s="8"/>
      <c r="G96" s="8">
        <v>1</v>
      </c>
      <c r="H96" s="8"/>
      <c r="I96" s="8"/>
      <c r="J96" s="8">
        <v>1</v>
      </c>
      <c r="K96" s="8">
        <v>1</v>
      </c>
      <c r="L96" s="13"/>
      <c r="M96" s="13"/>
      <c r="N96" s="13"/>
      <c r="O96" s="13">
        <v>2</v>
      </c>
      <c r="P96" s="13">
        <v>1</v>
      </c>
      <c r="Q96" s="13"/>
      <c r="R96" s="13"/>
      <c r="S96" s="13"/>
      <c r="T96" s="13">
        <v>1</v>
      </c>
      <c r="U96" s="13"/>
      <c r="V96" s="13"/>
      <c r="W96" s="13">
        <v>1</v>
      </c>
      <c r="X96" s="13"/>
      <c r="Y96" s="13">
        <v>2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/>
      <c r="G101" s="8">
        <v>2</v>
      </c>
      <c r="H101" s="8"/>
      <c r="I101" s="8"/>
      <c r="J101" s="8">
        <v>8</v>
      </c>
      <c r="K101" s="8">
        <v>7</v>
      </c>
      <c r="L101" s="13">
        <v>1</v>
      </c>
      <c r="M101" s="13"/>
      <c r="N101" s="13"/>
      <c r="O101" s="13">
        <v>9</v>
      </c>
      <c r="P101" s="13">
        <v>9</v>
      </c>
      <c r="Q101" s="13"/>
      <c r="R101" s="13"/>
      <c r="S101" s="13"/>
      <c r="T101" s="13"/>
      <c r="U101" s="13"/>
      <c r="V101" s="13"/>
      <c r="W101" s="13"/>
      <c r="X101" s="13"/>
      <c r="Y101" s="13">
        <v>9</v>
      </c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382</v>
      </c>
      <c r="F106" s="11">
        <f t="shared" ref="F106:AS106" si="9">SUM(F107:F114)</f>
        <v>5</v>
      </c>
      <c r="G106" s="11">
        <f t="shared" si="9"/>
        <v>334</v>
      </c>
      <c r="H106" s="11">
        <f t="shared" si="9"/>
        <v>43</v>
      </c>
      <c r="I106" s="11">
        <f t="shared" si="9"/>
        <v>0</v>
      </c>
      <c r="J106" s="11">
        <f t="shared" si="9"/>
        <v>258</v>
      </c>
      <c r="K106" s="11">
        <f t="shared" si="9"/>
        <v>125</v>
      </c>
      <c r="L106" s="11">
        <f t="shared" si="9"/>
        <v>133</v>
      </c>
      <c r="M106" s="11">
        <f t="shared" si="9"/>
        <v>0</v>
      </c>
      <c r="N106" s="11">
        <f t="shared" si="9"/>
        <v>0</v>
      </c>
      <c r="O106" s="11">
        <f t="shared" si="9"/>
        <v>453</v>
      </c>
      <c r="P106" s="11">
        <f t="shared" si="9"/>
        <v>324</v>
      </c>
      <c r="Q106" s="11">
        <f t="shared" si="9"/>
        <v>52</v>
      </c>
      <c r="R106" s="11">
        <f t="shared" si="9"/>
        <v>46</v>
      </c>
      <c r="S106" s="11">
        <f t="shared" si="9"/>
        <v>1</v>
      </c>
      <c r="T106" s="11">
        <f t="shared" si="9"/>
        <v>30</v>
      </c>
      <c r="U106" s="11">
        <f t="shared" si="9"/>
        <v>4</v>
      </c>
      <c r="V106" s="11">
        <f t="shared" si="9"/>
        <v>9</v>
      </c>
      <c r="W106" s="11">
        <f t="shared" si="9"/>
        <v>17</v>
      </c>
      <c r="X106" s="11">
        <f t="shared" si="9"/>
        <v>0</v>
      </c>
      <c r="Y106" s="11">
        <f t="shared" si="9"/>
        <v>453</v>
      </c>
      <c r="Z106" s="11">
        <f t="shared" si="9"/>
        <v>0</v>
      </c>
      <c r="AA106" s="11">
        <f t="shared" si="9"/>
        <v>4</v>
      </c>
      <c r="AB106" s="11">
        <f t="shared" si="9"/>
        <v>11</v>
      </c>
      <c r="AC106" s="11">
        <f t="shared" si="9"/>
        <v>7</v>
      </c>
      <c r="AD106" s="11">
        <f t="shared" si="9"/>
        <v>27</v>
      </c>
      <c r="AE106" s="11">
        <f t="shared" si="9"/>
        <v>20</v>
      </c>
      <c r="AF106" s="11">
        <f t="shared" si="9"/>
        <v>47</v>
      </c>
      <c r="AG106" s="11">
        <f t="shared" si="9"/>
        <v>0</v>
      </c>
      <c r="AH106" s="11">
        <f t="shared" si="9"/>
        <v>47</v>
      </c>
      <c r="AI106" s="11">
        <f t="shared" si="9"/>
        <v>0</v>
      </c>
      <c r="AJ106" s="11">
        <f t="shared" si="9"/>
        <v>28</v>
      </c>
      <c r="AK106" s="11">
        <f t="shared" si="9"/>
        <v>0</v>
      </c>
      <c r="AL106" s="11">
        <f t="shared" si="9"/>
        <v>16</v>
      </c>
      <c r="AM106" s="11">
        <f t="shared" si="9"/>
        <v>16</v>
      </c>
      <c r="AN106" s="11">
        <f t="shared" si="9"/>
        <v>1</v>
      </c>
      <c r="AO106" s="11">
        <f t="shared" si="9"/>
        <v>15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381</v>
      </c>
      <c r="F107" s="8">
        <v>5</v>
      </c>
      <c r="G107" s="8">
        <v>333</v>
      </c>
      <c r="H107" s="8">
        <v>43</v>
      </c>
      <c r="I107" s="8"/>
      <c r="J107" s="8">
        <v>258</v>
      </c>
      <c r="K107" s="8">
        <v>125</v>
      </c>
      <c r="L107" s="13">
        <v>133</v>
      </c>
      <c r="M107" s="13"/>
      <c r="N107" s="13"/>
      <c r="O107" s="13">
        <v>452</v>
      </c>
      <c r="P107" s="13">
        <v>324</v>
      </c>
      <c r="Q107" s="13">
        <v>52</v>
      </c>
      <c r="R107" s="13">
        <v>46</v>
      </c>
      <c r="S107" s="13">
        <v>1</v>
      </c>
      <c r="T107" s="13">
        <v>29</v>
      </c>
      <c r="U107" s="13">
        <v>4</v>
      </c>
      <c r="V107" s="13">
        <v>8</v>
      </c>
      <c r="W107" s="13">
        <v>17</v>
      </c>
      <c r="X107" s="13"/>
      <c r="Y107" s="13">
        <v>452</v>
      </c>
      <c r="Z107" s="13"/>
      <c r="AA107" s="13">
        <v>4</v>
      </c>
      <c r="AB107" s="13">
        <v>11</v>
      </c>
      <c r="AC107" s="13">
        <v>7</v>
      </c>
      <c r="AD107" s="13">
        <v>27</v>
      </c>
      <c r="AE107" s="13">
        <v>20</v>
      </c>
      <c r="AF107" s="13">
        <v>47</v>
      </c>
      <c r="AG107" s="13"/>
      <c r="AH107" s="13">
        <v>47</v>
      </c>
      <c r="AI107" s="13"/>
      <c r="AJ107" s="13">
        <v>28</v>
      </c>
      <c r="AK107" s="13"/>
      <c r="AL107" s="13">
        <v>16</v>
      </c>
      <c r="AM107" s="13">
        <v>16</v>
      </c>
      <c r="AN107" s="13">
        <v>1</v>
      </c>
      <c r="AO107" s="13">
        <v>15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1</v>
      </c>
      <c r="F109" s="8"/>
      <c r="G109" s="8">
        <v>1</v>
      </c>
      <c r="H109" s="8"/>
      <c r="I109" s="8"/>
      <c r="J109" s="8"/>
      <c r="K109" s="8"/>
      <c r="L109" s="13"/>
      <c r="M109" s="13"/>
      <c r="N109" s="13"/>
      <c r="O109" s="13">
        <v>1</v>
      </c>
      <c r="P109" s="13"/>
      <c r="Q109" s="13"/>
      <c r="R109" s="13"/>
      <c r="S109" s="13"/>
      <c r="T109" s="13">
        <v>1</v>
      </c>
      <c r="U109" s="13"/>
      <c r="V109" s="13">
        <v>1</v>
      </c>
      <c r="W109" s="13"/>
      <c r="X109" s="13"/>
      <c r="Y109" s="13">
        <v>1</v>
      </c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/>
      <c r="K114" s="8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1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53.2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63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>
        <v>2</v>
      </c>
      <c r="F123" s="12"/>
      <c r="G123" s="12">
        <v>1</v>
      </c>
      <c r="H123" s="12">
        <v>1</v>
      </c>
      <c r="I123" s="12"/>
      <c r="J123" s="12">
        <v>3</v>
      </c>
      <c r="K123" s="12">
        <v>3</v>
      </c>
      <c r="L123" s="14"/>
      <c r="M123" s="14"/>
      <c r="N123" s="14"/>
      <c r="O123" s="14">
        <v>4</v>
      </c>
      <c r="P123" s="14">
        <v>3</v>
      </c>
      <c r="Q123" s="14">
        <v>1</v>
      </c>
      <c r="R123" s="14"/>
      <c r="S123" s="14"/>
      <c r="T123" s="14"/>
      <c r="U123" s="14"/>
      <c r="V123" s="14"/>
      <c r="W123" s="14"/>
      <c r="X123" s="14"/>
      <c r="Y123" s="14">
        <v>4</v>
      </c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416</v>
      </c>
      <c r="F124" s="11">
        <f t="shared" ref="F124:AS124" si="12">F9+F29+F41+F49+F63+F70+F77+F80+F102+F106+F115+F120+F123</f>
        <v>23</v>
      </c>
      <c r="G124" s="11">
        <f t="shared" si="12"/>
        <v>349</v>
      </c>
      <c r="H124" s="11">
        <f t="shared" si="12"/>
        <v>44</v>
      </c>
      <c r="I124" s="11">
        <f t="shared" si="12"/>
        <v>0</v>
      </c>
      <c r="J124" s="11">
        <f t="shared" si="12"/>
        <v>280</v>
      </c>
      <c r="K124" s="11">
        <f t="shared" si="12"/>
        <v>143</v>
      </c>
      <c r="L124" s="11">
        <f t="shared" si="12"/>
        <v>137</v>
      </c>
      <c r="M124" s="11">
        <f t="shared" si="12"/>
        <v>0</v>
      </c>
      <c r="N124" s="11">
        <f t="shared" si="12"/>
        <v>0</v>
      </c>
      <c r="O124" s="11">
        <f t="shared" si="12"/>
        <v>482</v>
      </c>
      <c r="P124" s="11">
        <f t="shared" si="12"/>
        <v>340</v>
      </c>
      <c r="Q124" s="11">
        <f t="shared" si="12"/>
        <v>53</v>
      </c>
      <c r="R124" s="11">
        <f t="shared" si="12"/>
        <v>48</v>
      </c>
      <c r="S124" s="11">
        <f t="shared" si="12"/>
        <v>1</v>
      </c>
      <c r="T124" s="11">
        <f t="shared" si="12"/>
        <v>40</v>
      </c>
      <c r="U124" s="11">
        <f t="shared" si="12"/>
        <v>6</v>
      </c>
      <c r="V124" s="11">
        <f t="shared" si="12"/>
        <v>11</v>
      </c>
      <c r="W124" s="11">
        <f t="shared" si="12"/>
        <v>23</v>
      </c>
      <c r="X124" s="11">
        <f t="shared" si="12"/>
        <v>0</v>
      </c>
      <c r="Y124" s="11">
        <f t="shared" si="12"/>
        <v>482</v>
      </c>
      <c r="Z124" s="11">
        <f t="shared" si="12"/>
        <v>0</v>
      </c>
      <c r="AA124" s="11">
        <f t="shared" si="12"/>
        <v>8</v>
      </c>
      <c r="AB124" s="11">
        <f t="shared" si="12"/>
        <v>33</v>
      </c>
      <c r="AC124" s="11">
        <f t="shared" si="12"/>
        <v>25</v>
      </c>
      <c r="AD124" s="11">
        <f t="shared" si="12"/>
        <v>30</v>
      </c>
      <c r="AE124" s="11">
        <f t="shared" si="12"/>
        <v>20</v>
      </c>
      <c r="AF124" s="11">
        <f t="shared" si="12"/>
        <v>50</v>
      </c>
      <c r="AG124" s="11">
        <f t="shared" si="12"/>
        <v>0</v>
      </c>
      <c r="AH124" s="11">
        <f t="shared" si="12"/>
        <v>50</v>
      </c>
      <c r="AI124" s="11">
        <f t="shared" si="12"/>
        <v>0</v>
      </c>
      <c r="AJ124" s="11">
        <f t="shared" si="12"/>
        <v>30</v>
      </c>
      <c r="AK124" s="11">
        <f t="shared" si="12"/>
        <v>0</v>
      </c>
      <c r="AL124" s="11">
        <f t="shared" si="12"/>
        <v>16</v>
      </c>
      <c r="AM124" s="11">
        <f t="shared" si="12"/>
        <v>16</v>
      </c>
      <c r="AN124" s="11">
        <f t="shared" si="12"/>
        <v>1</v>
      </c>
      <c r="AO124" s="11">
        <f t="shared" si="12"/>
        <v>15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54" customHeight="1" x14ac:dyDescent="0.2">
      <c r="B127" s="64"/>
      <c r="C127" s="65"/>
      <c r="D127" s="6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abSelected="1" workbookViewId="0">
      <selection activeCell="J133" sqref="J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272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267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3" t="s">
        <v>229</v>
      </c>
      <c r="U7" s="23" t="s">
        <v>246</v>
      </c>
      <c r="V7" s="23" t="s">
        <v>230</v>
      </c>
      <c r="W7" s="23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24"/>
      <c r="B8" s="66"/>
      <c r="C8" s="67"/>
      <c r="D8" s="67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21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1">
        <v>40</v>
      </c>
      <c r="AS8" s="22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</v>
      </c>
      <c r="F9" s="11">
        <f t="shared" ref="F9:AS9" si="0">SUM(F10:F28)</f>
        <v>0</v>
      </c>
      <c r="G9" s="11">
        <f t="shared" si="0"/>
        <v>2</v>
      </c>
      <c r="H9" s="11">
        <f t="shared" si="0"/>
        <v>0</v>
      </c>
      <c r="I9" s="11">
        <f t="shared" si="0"/>
        <v>0</v>
      </c>
      <c r="J9" s="11">
        <f t="shared" si="0"/>
        <v>16</v>
      </c>
      <c r="K9" s="11">
        <f t="shared" si="0"/>
        <v>8</v>
      </c>
      <c r="L9" s="11">
        <f t="shared" si="0"/>
        <v>8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1</v>
      </c>
      <c r="AB9" s="11">
        <f t="shared" si="0"/>
        <v>10</v>
      </c>
      <c r="AC9" s="11">
        <f t="shared" si="0"/>
        <v>1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>
        <v>1</v>
      </c>
      <c r="K12" s="8">
        <v>1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>
        <v>1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/>
      <c r="F22" s="8"/>
      <c r="G22" s="8"/>
      <c r="H22" s="8"/>
      <c r="I22" s="8"/>
      <c r="J22" s="8">
        <v>1</v>
      </c>
      <c r="K22" s="8"/>
      <c r="L22" s="13">
        <v>1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1</v>
      </c>
      <c r="F25" s="8"/>
      <c r="G25" s="8">
        <v>1</v>
      </c>
      <c r="H25" s="8"/>
      <c r="I25" s="8"/>
      <c r="J25" s="8">
        <v>5</v>
      </c>
      <c r="K25" s="8">
        <v>3</v>
      </c>
      <c r="L25" s="13">
        <v>2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>
        <v>1</v>
      </c>
      <c r="AB25" s="13">
        <v>4</v>
      </c>
      <c r="AC25" s="13">
        <v>1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/>
      <c r="F26" s="8"/>
      <c r="G26" s="8"/>
      <c r="H26" s="8"/>
      <c r="I26" s="8"/>
      <c r="J26" s="8">
        <v>3</v>
      </c>
      <c r="K26" s="8">
        <v>1</v>
      </c>
      <c r="L26" s="13">
        <v>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1</v>
      </c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/>
      <c r="K27" s="8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1</v>
      </c>
      <c r="F28" s="8"/>
      <c r="G28" s="8">
        <v>1</v>
      </c>
      <c r="H28" s="8"/>
      <c r="I28" s="8"/>
      <c r="J28" s="8">
        <v>6</v>
      </c>
      <c r="K28" s="8">
        <v>3</v>
      </c>
      <c r="L28" s="13">
        <v>3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>
        <v>4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0</v>
      </c>
      <c r="P29" s="11">
        <f t="shared" si="1"/>
        <v>0</v>
      </c>
      <c r="Q29" s="11">
        <f t="shared" si="1"/>
        <v>0</v>
      </c>
      <c r="R29" s="11">
        <f t="shared" si="1"/>
        <v>0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0</v>
      </c>
      <c r="Z29" s="11">
        <f t="shared" si="1"/>
        <v>0</v>
      </c>
      <c r="AA29" s="11">
        <f t="shared" si="1"/>
        <v>0</v>
      </c>
      <c r="AB29" s="11">
        <f t="shared" si="1"/>
        <v>1</v>
      </c>
      <c r="AC29" s="11">
        <f t="shared" si="1"/>
        <v>0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/>
      <c r="F35" s="8"/>
      <c r="G35" s="8"/>
      <c r="H35" s="8"/>
      <c r="I35" s="8"/>
      <c r="J35" s="8"/>
      <c r="K35" s="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1</v>
      </c>
      <c r="F40" s="8"/>
      <c r="G40" s="8">
        <v>1</v>
      </c>
      <c r="H40" s="8"/>
      <c r="I40" s="8"/>
      <c r="J40" s="8"/>
      <c r="K40" s="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>
        <v>1</v>
      </c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0</v>
      </c>
      <c r="F41" s="11">
        <f t="shared" ref="F41:AS41" si="2">SUM(F42:F48)</f>
        <v>0</v>
      </c>
      <c r="G41" s="11">
        <f t="shared" si="2"/>
        <v>0</v>
      </c>
      <c r="H41" s="11">
        <f t="shared" si="2"/>
        <v>0</v>
      </c>
      <c r="I41" s="11">
        <f t="shared" si="2"/>
        <v>0</v>
      </c>
      <c r="J41" s="11">
        <f t="shared" si="2"/>
        <v>0</v>
      </c>
      <c r="K41" s="11">
        <f t="shared" si="2"/>
        <v>0</v>
      </c>
      <c r="L41" s="11">
        <f t="shared" si="2"/>
        <v>0</v>
      </c>
      <c r="M41" s="11">
        <f t="shared" si="2"/>
        <v>0</v>
      </c>
      <c r="N41" s="11">
        <f t="shared" si="2"/>
        <v>0</v>
      </c>
      <c r="O41" s="11">
        <f t="shared" si="2"/>
        <v>0</v>
      </c>
      <c r="P41" s="11">
        <f t="shared" si="2"/>
        <v>0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0</v>
      </c>
      <c r="Y41" s="11">
        <f t="shared" si="2"/>
        <v>0</v>
      </c>
      <c r="Z41" s="11">
        <f t="shared" si="2"/>
        <v>0</v>
      </c>
      <c r="AA41" s="11">
        <f t="shared" si="2"/>
        <v>0</v>
      </c>
      <c r="AB41" s="11">
        <f t="shared" si="2"/>
        <v>0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/>
      <c r="F48" s="8"/>
      <c r="G48" s="8"/>
      <c r="H48" s="8"/>
      <c r="I48" s="8"/>
      <c r="J48" s="8"/>
      <c r="K48" s="8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49.5" customHeight="1" x14ac:dyDescent="0.2">
      <c r="A49" s="4" t="s">
        <v>84</v>
      </c>
      <c r="B49" s="62" t="s">
        <v>85</v>
      </c>
      <c r="C49" s="63"/>
      <c r="D49" s="63"/>
      <c r="E49" s="11">
        <f>SUM(E50:E62)</f>
        <v>6</v>
      </c>
      <c r="F49" s="11">
        <f t="shared" ref="F49:AS49" si="3">SUM(F50:F62)</f>
        <v>0</v>
      </c>
      <c r="G49" s="11">
        <f t="shared" si="3"/>
        <v>6</v>
      </c>
      <c r="H49" s="11">
        <f t="shared" si="3"/>
        <v>0</v>
      </c>
      <c r="I49" s="11">
        <f t="shared" si="3"/>
        <v>0</v>
      </c>
      <c r="J49" s="11">
        <f t="shared" si="3"/>
        <v>12</v>
      </c>
      <c r="K49" s="11">
        <f t="shared" si="3"/>
        <v>10</v>
      </c>
      <c r="L49" s="11">
        <f t="shared" si="3"/>
        <v>2</v>
      </c>
      <c r="M49" s="11">
        <f t="shared" si="3"/>
        <v>0</v>
      </c>
      <c r="N49" s="11">
        <f t="shared" si="3"/>
        <v>0</v>
      </c>
      <c r="O49" s="11">
        <f t="shared" si="3"/>
        <v>7</v>
      </c>
      <c r="P49" s="11">
        <f t="shared" si="3"/>
        <v>4</v>
      </c>
      <c r="Q49" s="11">
        <f t="shared" si="3"/>
        <v>1</v>
      </c>
      <c r="R49" s="11">
        <f t="shared" si="3"/>
        <v>0</v>
      </c>
      <c r="S49" s="11">
        <f t="shared" si="3"/>
        <v>0</v>
      </c>
      <c r="T49" s="11">
        <f t="shared" si="3"/>
        <v>2</v>
      </c>
      <c r="U49" s="11">
        <f t="shared" si="3"/>
        <v>1</v>
      </c>
      <c r="V49" s="11">
        <f t="shared" si="3"/>
        <v>1</v>
      </c>
      <c r="W49" s="11">
        <f t="shared" si="3"/>
        <v>0</v>
      </c>
      <c r="X49" s="11">
        <f t="shared" si="3"/>
        <v>0</v>
      </c>
      <c r="Y49" s="11">
        <f t="shared" si="3"/>
        <v>7</v>
      </c>
      <c r="Z49" s="11">
        <f t="shared" si="3"/>
        <v>0</v>
      </c>
      <c r="AA49" s="11">
        <f t="shared" si="3"/>
        <v>2</v>
      </c>
      <c r="AB49" s="11">
        <f t="shared" si="3"/>
        <v>9</v>
      </c>
      <c r="AC49" s="11">
        <f t="shared" si="3"/>
        <v>2</v>
      </c>
      <c r="AD49" s="11">
        <f t="shared" si="3"/>
        <v>1</v>
      </c>
      <c r="AE49" s="11">
        <f t="shared" si="3"/>
        <v>0</v>
      </c>
      <c r="AF49" s="11">
        <f t="shared" si="3"/>
        <v>1</v>
      </c>
      <c r="AG49" s="11">
        <f t="shared" si="3"/>
        <v>0</v>
      </c>
      <c r="AH49" s="11">
        <f t="shared" si="3"/>
        <v>1</v>
      </c>
      <c r="AI49" s="11">
        <f t="shared" si="3"/>
        <v>0</v>
      </c>
      <c r="AJ49" s="11">
        <f t="shared" si="3"/>
        <v>1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/>
      <c r="F50" s="8"/>
      <c r="G50" s="8"/>
      <c r="H50" s="8"/>
      <c r="I50" s="8"/>
      <c r="J50" s="8">
        <v>5</v>
      </c>
      <c r="K50" s="8">
        <v>4</v>
      </c>
      <c r="L50" s="13">
        <v>1</v>
      </c>
      <c r="M50" s="13"/>
      <c r="N50" s="13"/>
      <c r="O50" s="13">
        <v>1</v>
      </c>
      <c r="P50" s="13"/>
      <c r="Q50" s="13"/>
      <c r="R50" s="13"/>
      <c r="S50" s="13"/>
      <c r="T50" s="13">
        <v>1</v>
      </c>
      <c r="U50" s="13">
        <v>1</v>
      </c>
      <c r="V50" s="13"/>
      <c r="W50" s="13"/>
      <c r="X50" s="13"/>
      <c r="Y50" s="13">
        <v>1</v>
      </c>
      <c r="Z50" s="13"/>
      <c r="AA50" s="13"/>
      <c r="AB50" s="13">
        <v>3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2</v>
      </c>
      <c r="F51" s="8"/>
      <c r="G51" s="8">
        <v>2</v>
      </c>
      <c r="H51" s="8"/>
      <c r="I51" s="8"/>
      <c r="J51" s="8">
        <v>5</v>
      </c>
      <c r="K51" s="8">
        <v>5</v>
      </c>
      <c r="L51" s="13"/>
      <c r="M51" s="13"/>
      <c r="N51" s="13"/>
      <c r="O51" s="13">
        <v>4</v>
      </c>
      <c r="P51" s="13">
        <v>3</v>
      </c>
      <c r="Q51" s="13">
        <v>1</v>
      </c>
      <c r="R51" s="13"/>
      <c r="S51" s="13"/>
      <c r="T51" s="13"/>
      <c r="U51" s="13"/>
      <c r="V51" s="13"/>
      <c r="W51" s="13"/>
      <c r="X51" s="13"/>
      <c r="Y51" s="13">
        <v>4</v>
      </c>
      <c r="Z51" s="13"/>
      <c r="AA51" s="13"/>
      <c r="AB51" s="13">
        <v>3</v>
      </c>
      <c r="AC51" s="13"/>
      <c r="AD51" s="13">
        <v>1</v>
      </c>
      <c r="AE51" s="13"/>
      <c r="AF51" s="13">
        <v>1</v>
      </c>
      <c r="AG51" s="13"/>
      <c r="AH51" s="13">
        <v>1</v>
      </c>
      <c r="AI51" s="13"/>
      <c r="AJ51" s="13">
        <v>1</v>
      </c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1</v>
      </c>
      <c r="F52" s="8"/>
      <c r="G52" s="8">
        <v>1</v>
      </c>
      <c r="H52" s="8"/>
      <c r="I52" s="8"/>
      <c r="J52" s="8">
        <v>1</v>
      </c>
      <c r="K52" s="8">
        <v>1</v>
      </c>
      <c r="L52" s="13"/>
      <c r="M52" s="13"/>
      <c r="N52" s="13"/>
      <c r="O52" s="13">
        <v>1</v>
      </c>
      <c r="P52" s="13"/>
      <c r="Q52" s="13"/>
      <c r="R52" s="13"/>
      <c r="S52" s="13"/>
      <c r="T52" s="13">
        <v>1</v>
      </c>
      <c r="U52" s="13"/>
      <c r="V52" s="13">
        <v>1</v>
      </c>
      <c r="W52" s="13"/>
      <c r="X52" s="13"/>
      <c r="Y52" s="13">
        <v>1</v>
      </c>
      <c r="Z52" s="13"/>
      <c r="AA52" s="13"/>
      <c r="AB52" s="13">
        <v>1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>
        <v>1</v>
      </c>
      <c r="K57" s="8"/>
      <c r="L57" s="13">
        <v>1</v>
      </c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/>
      <c r="K58" s="8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2</v>
      </c>
      <c r="F59" s="8"/>
      <c r="G59" s="8">
        <v>2</v>
      </c>
      <c r="H59" s="8"/>
      <c r="I59" s="8"/>
      <c r="J59" s="8"/>
      <c r="K59" s="8"/>
      <c r="L59" s="13"/>
      <c r="M59" s="13"/>
      <c r="N59" s="13"/>
      <c r="O59" s="13">
        <v>1</v>
      </c>
      <c r="P59" s="13">
        <v>1</v>
      </c>
      <c r="Q59" s="13"/>
      <c r="R59" s="13"/>
      <c r="S59" s="13"/>
      <c r="T59" s="13"/>
      <c r="U59" s="13"/>
      <c r="V59" s="13"/>
      <c r="W59" s="13"/>
      <c r="X59" s="13"/>
      <c r="Y59" s="13">
        <v>1</v>
      </c>
      <c r="Z59" s="13"/>
      <c r="AA59" s="13">
        <v>1</v>
      </c>
      <c r="AB59" s="13">
        <v>1</v>
      </c>
      <c r="AC59" s="13">
        <v>1</v>
      </c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/>
      <c r="G62" s="8">
        <v>1</v>
      </c>
      <c r="H62" s="8"/>
      <c r="I62" s="8"/>
      <c r="J62" s="8"/>
      <c r="K62" s="8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>
        <v>1</v>
      </c>
      <c r="AB62" s="13">
        <v>1</v>
      </c>
      <c r="AC62" s="13">
        <v>1</v>
      </c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2.2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3</v>
      </c>
      <c r="F70" s="11">
        <f t="shared" ref="F70:AS70" si="5">SUM(F71:F76)</f>
        <v>0</v>
      </c>
      <c r="G70" s="11">
        <f t="shared" si="5"/>
        <v>3</v>
      </c>
      <c r="H70" s="11">
        <f t="shared" si="5"/>
        <v>0</v>
      </c>
      <c r="I70" s="11">
        <f t="shared" si="5"/>
        <v>0</v>
      </c>
      <c r="J70" s="11">
        <f t="shared" si="5"/>
        <v>1</v>
      </c>
      <c r="K70" s="11">
        <f t="shared" si="5"/>
        <v>1</v>
      </c>
      <c r="L70" s="11">
        <f t="shared" si="5"/>
        <v>0</v>
      </c>
      <c r="M70" s="11">
        <f t="shared" si="5"/>
        <v>0</v>
      </c>
      <c r="N70" s="11">
        <f t="shared" si="5"/>
        <v>0</v>
      </c>
      <c r="O70" s="11">
        <f t="shared" si="5"/>
        <v>3</v>
      </c>
      <c r="P70" s="11">
        <f t="shared" si="5"/>
        <v>1</v>
      </c>
      <c r="Q70" s="11">
        <f t="shared" si="5"/>
        <v>0</v>
      </c>
      <c r="R70" s="11">
        <f t="shared" si="5"/>
        <v>0</v>
      </c>
      <c r="S70" s="11">
        <f t="shared" si="5"/>
        <v>0</v>
      </c>
      <c r="T70" s="11">
        <f t="shared" si="5"/>
        <v>2</v>
      </c>
      <c r="U70" s="11">
        <f t="shared" si="5"/>
        <v>1</v>
      </c>
      <c r="V70" s="11">
        <f t="shared" si="5"/>
        <v>0</v>
      </c>
      <c r="W70" s="11">
        <f t="shared" si="5"/>
        <v>1</v>
      </c>
      <c r="X70" s="11">
        <f t="shared" si="5"/>
        <v>0</v>
      </c>
      <c r="Y70" s="11">
        <f t="shared" si="5"/>
        <v>3</v>
      </c>
      <c r="Z70" s="11">
        <f t="shared" si="5"/>
        <v>0</v>
      </c>
      <c r="AA70" s="11">
        <f t="shared" si="5"/>
        <v>0</v>
      </c>
      <c r="AB70" s="11">
        <f t="shared" si="5"/>
        <v>1</v>
      </c>
      <c r="AC70" s="11">
        <f t="shared" si="5"/>
        <v>0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2</v>
      </c>
      <c r="F75" s="8"/>
      <c r="G75" s="8">
        <v>2</v>
      </c>
      <c r="H75" s="8"/>
      <c r="I75" s="8"/>
      <c r="J75" s="8"/>
      <c r="K75" s="8"/>
      <c r="L75" s="13"/>
      <c r="M75" s="13"/>
      <c r="N75" s="13"/>
      <c r="O75" s="13">
        <v>2</v>
      </c>
      <c r="P75" s="13">
        <v>1</v>
      </c>
      <c r="Q75" s="13"/>
      <c r="R75" s="13"/>
      <c r="S75" s="13"/>
      <c r="T75" s="13">
        <v>1</v>
      </c>
      <c r="U75" s="13"/>
      <c r="V75" s="13"/>
      <c r="W75" s="13">
        <v>1</v>
      </c>
      <c r="X75" s="13"/>
      <c r="Y75" s="13">
        <v>2</v>
      </c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1</v>
      </c>
      <c r="F76" s="8"/>
      <c r="G76" s="8">
        <v>1</v>
      </c>
      <c r="H76" s="8"/>
      <c r="I76" s="8"/>
      <c r="J76" s="8">
        <v>1</v>
      </c>
      <c r="K76" s="8">
        <v>1</v>
      </c>
      <c r="L76" s="13"/>
      <c r="M76" s="13"/>
      <c r="N76" s="13"/>
      <c r="O76" s="13">
        <v>1</v>
      </c>
      <c r="P76" s="13"/>
      <c r="Q76" s="13"/>
      <c r="R76" s="13"/>
      <c r="S76" s="13"/>
      <c r="T76" s="13">
        <v>1</v>
      </c>
      <c r="U76" s="13">
        <v>1</v>
      </c>
      <c r="V76" s="13"/>
      <c r="W76" s="13"/>
      <c r="X76" s="13"/>
      <c r="Y76" s="13">
        <v>1</v>
      </c>
      <c r="Z76" s="13"/>
      <c r="AA76" s="13"/>
      <c r="AB76" s="13">
        <v>1</v>
      </c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15" customFormat="1" ht="72.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1</v>
      </c>
      <c r="F77" s="11">
        <f t="shared" ref="F77:AS77" si="6">SUM(F78:F79)</f>
        <v>0</v>
      </c>
      <c r="G77" s="11">
        <f t="shared" si="6"/>
        <v>1</v>
      </c>
      <c r="H77" s="11">
        <f t="shared" si="6"/>
        <v>0</v>
      </c>
      <c r="I77" s="11">
        <f t="shared" si="6"/>
        <v>0</v>
      </c>
      <c r="J77" s="11">
        <f t="shared" si="6"/>
        <v>1</v>
      </c>
      <c r="K77" s="11">
        <f t="shared" si="6"/>
        <v>1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2</v>
      </c>
      <c r="P77" s="11">
        <f t="shared" si="6"/>
        <v>0</v>
      </c>
      <c r="Q77" s="11">
        <f t="shared" si="6"/>
        <v>0</v>
      </c>
      <c r="R77" s="11">
        <f t="shared" si="6"/>
        <v>1</v>
      </c>
      <c r="S77" s="11">
        <f t="shared" si="6"/>
        <v>0</v>
      </c>
      <c r="T77" s="11">
        <f t="shared" si="6"/>
        <v>1</v>
      </c>
      <c r="U77" s="11">
        <f t="shared" si="6"/>
        <v>1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2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1</v>
      </c>
      <c r="AE77" s="11">
        <f t="shared" si="6"/>
        <v>0</v>
      </c>
      <c r="AF77" s="11">
        <f t="shared" si="6"/>
        <v>1</v>
      </c>
      <c r="AG77" s="11">
        <f t="shared" si="6"/>
        <v>0</v>
      </c>
      <c r="AH77" s="11">
        <f t="shared" si="6"/>
        <v>1</v>
      </c>
      <c r="AI77" s="11">
        <f t="shared" si="6"/>
        <v>0</v>
      </c>
      <c r="AJ77" s="11">
        <f t="shared" si="6"/>
        <v>1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>
        <v>1</v>
      </c>
      <c r="F78" s="8"/>
      <c r="G78" s="8">
        <v>1</v>
      </c>
      <c r="H78" s="8"/>
      <c r="I78" s="8"/>
      <c r="J78" s="8">
        <v>1</v>
      </c>
      <c r="K78" s="8">
        <v>1</v>
      </c>
      <c r="L78" s="8"/>
      <c r="M78" s="8"/>
      <c r="N78" s="8"/>
      <c r="O78" s="8">
        <v>2</v>
      </c>
      <c r="P78" s="8"/>
      <c r="Q78" s="8"/>
      <c r="R78" s="8">
        <v>1</v>
      </c>
      <c r="S78" s="8"/>
      <c r="T78" s="8">
        <v>1</v>
      </c>
      <c r="U78" s="8">
        <v>1</v>
      </c>
      <c r="V78" s="8"/>
      <c r="W78" s="8"/>
      <c r="X78" s="8"/>
      <c r="Y78" s="8">
        <v>2</v>
      </c>
      <c r="Z78" s="8"/>
      <c r="AA78" s="8"/>
      <c r="AB78" s="8"/>
      <c r="AC78" s="8"/>
      <c r="AD78" s="8">
        <v>1</v>
      </c>
      <c r="AE78" s="8"/>
      <c r="AF78" s="8">
        <v>1</v>
      </c>
      <c r="AG78" s="8"/>
      <c r="AH78" s="8">
        <v>1</v>
      </c>
      <c r="AI78" s="8"/>
      <c r="AJ78" s="8">
        <v>1</v>
      </c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4</v>
      </c>
      <c r="F80" s="11">
        <f t="shared" ref="F80:AS80" si="7">SUM(F81:F101)</f>
        <v>0</v>
      </c>
      <c r="G80" s="11">
        <f t="shared" si="7"/>
        <v>4</v>
      </c>
      <c r="H80" s="11">
        <f t="shared" si="7"/>
        <v>0</v>
      </c>
      <c r="I80" s="11">
        <f t="shared" si="7"/>
        <v>0</v>
      </c>
      <c r="J80" s="11">
        <f t="shared" si="7"/>
        <v>21</v>
      </c>
      <c r="K80" s="11">
        <f t="shared" si="7"/>
        <v>13</v>
      </c>
      <c r="L80" s="11">
        <f t="shared" si="7"/>
        <v>8</v>
      </c>
      <c r="M80" s="11">
        <f t="shared" si="7"/>
        <v>0</v>
      </c>
      <c r="N80" s="11">
        <f t="shared" si="7"/>
        <v>0</v>
      </c>
      <c r="O80" s="11">
        <f t="shared" si="7"/>
        <v>11</v>
      </c>
      <c r="P80" s="11">
        <f t="shared" si="7"/>
        <v>6</v>
      </c>
      <c r="Q80" s="11">
        <f t="shared" si="7"/>
        <v>0</v>
      </c>
      <c r="R80" s="11">
        <f t="shared" si="7"/>
        <v>5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0</v>
      </c>
      <c r="Y80" s="11">
        <f t="shared" si="7"/>
        <v>11</v>
      </c>
      <c r="Z80" s="11">
        <f t="shared" si="7"/>
        <v>0</v>
      </c>
      <c r="AA80" s="11">
        <f t="shared" si="7"/>
        <v>1</v>
      </c>
      <c r="AB80" s="11">
        <f t="shared" si="7"/>
        <v>6</v>
      </c>
      <c r="AC80" s="11">
        <f t="shared" si="7"/>
        <v>1</v>
      </c>
      <c r="AD80" s="11">
        <f t="shared" si="7"/>
        <v>1</v>
      </c>
      <c r="AE80" s="11">
        <f t="shared" si="7"/>
        <v>0</v>
      </c>
      <c r="AF80" s="11">
        <f t="shared" si="7"/>
        <v>1</v>
      </c>
      <c r="AG80" s="11">
        <f t="shared" si="7"/>
        <v>0</v>
      </c>
      <c r="AH80" s="11">
        <f t="shared" si="7"/>
        <v>1</v>
      </c>
      <c r="AI80" s="11">
        <f t="shared" si="7"/>
        <v>0</v>
      </c>
      <c r="AJ80" s="11">
        <f t="shared" si="7"/>
        <v>1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2</v>
      </c>
      <c r="F82" s="8"/>
      <c r="G82" s="8">
        <v>2</v>
      </c>
      <c r="H82" s="8"/>
      <c r="I82" s="8"/>
      <c r="J82" s="8"/>
      <c r="K82" s="8"/>
      <c r="L82" s="13"/>
      <c r="M82" s="13"/>
      <c r="N82" s="13"/>
      <c r="O82" s="13">
        <v>1</v>
      </c>
      <c r="P82" s="13"/>
      <c r="Q82" s="13"/>
      <c r="R82" s="13">
        <v>1</v>
      </c>
      <c r="S82" s="13"/>
      <c r="T82" s="13"/>
      <c r="U82" s="13"/>
      <c r="V82" s="13"/>
      <c r="W82" s="13"/>
      <c r="X82" s="13"/>
      <c r="Y82" s="13">
        <v>1</v>
      </c>
      <c r="Z82" s="13"/>
      <c r="AA82" s="13">
        <v>1</v>
      </c>
      <c r="AB82" s="13">
        <v>1</v>
      </c>
      <c r="AC82" s="13">
        <v>1</v>
      </c>
      <c r="AD82" s="13">
        <v>1</v>
      </c>
      <c r="AE82" s="13"/>
      <c r="AF82" s="13">
        <v>1</v>
      </c>
      <c r="AG82" s="13"/>
      <c r="AH82" s="13">
        <v>1</v>
      </c>
      <c r="AI82" s="13"/>
      <c r="AJ82" s="13">
        <v>1</v>
      </c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2</v>
      </c>
      <c r="K83" s="8">
        <v>2</v>
      </c>
      <c r="L83" s="13"/>
      <c r="M83" s="13"/>
      <c r="N83" s="13"/>
      <c r="O83" s="13">
        <v>2</v>
      </c>
      <c r="P83" s="13">
        <v>2</v>
      </c>
      <c r="Q83" s="13"/>
      <c r="R83" s="13"/>
      <c r="S83" s="13"/>
      <c r="T83" s="13"/>
      <c r="U83" s="13"/>
      <c r="V83" s="13"/>
      <c r="W83" s="13"/>
      <c r="X83" s="13"/>
      <c r="Y83" s="13">
        <v>2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/>
      <c r="K84" s="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>
        <v>1</v>
      </c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>
        <v>1</v>
      </c>
      <c r="K88" s="8">
        <v>1</v>
      </c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>
        <v>1</v>
      </c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>
        <v>2</v>
      </c>
      <c r="K89" s="8">
        <v>1</v>
      </c>
      <c r="L89" s="13">
        <v>1</v>
      </c>
      <c r="M89" s="13"/>
      <c r="N89" s="13"/>
      <c r="O89" s="13">
        <v>1</v>
      </c>
      <c r="P89" s="13">
        <v>1</v>
      </c>
      <c r="Q89" s="13"/>
      <c r="R89" s="13"/>
      <c r="S89" s="13"/>
      <c r="T89" s="13"/>
      <c r="U89" s="13"/>
      <c r="V89" s="13"/>
      <c r="W89" s="13"/>
      <c r="X89" s="13"/>
      <c r="Y89" s="13">
        <v>1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/>
      <c r="K90" s="8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>
        <v>1</v>
      </c>
      <c r="K92" s="8"/>
      <c r="L92" s="13">
        <v>1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>
        <v>2</v>
      </c>
      <c r="K94" s="8">
        <v>1</v>
      </c>
      <c r="L94" s="13">
        <v>1</v>
      </c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1</v>
      </c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1</v>
      </c>
      <c r="K96" s="8">
        <v>1</v>
      </c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>
        <v>1</v>
      </c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>
        <v>1</v>
      </c>
      <c r="F99" s="8"/>
      <c r="G99" s="8">
        <v>1</v>
      </c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>
        <v>1</v>
      </c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/>
      <c r="F101" s="8"/>
      <c r="G101" s="8"/>
      <c r="H101" s="8"/>
      <c r="I101" s="8"/>
      <c r="J101" s="8">
        <v>12</v>
      </c>
      <c r="K101" s="8">
        <v>7</v>
      </c>
      <c r="L101" s="13">
        <v>5</v>
      </c>
      <c r="M101" s="13"/>
      <c r="N101" s="13"/>
      <c r="O101" s="13">
        <v>7</v>
      </c>
      <c r="P101" s="13">
        <v>3</v>
      </c>
      <c r="Q101" s="13"/>
      <c r="R101" s="13">
        <v>4</v>
      </c>
      <c r="S101" s="13"/>
      <c r="T101" s="13"/>
      <c r="U101" s="13"/>
      <c r="V101" s="13"/>
      <c r="W101" s="13"/>
      <c r="X101" s="13"/>
      <c r="Y101" s="13">
        <v>7</v>
      </c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93</v>
      </c>
      <c r="F106" s="11">
        <f t="shared" ref="F106:AS106" si="9">SUM(F107:F114)</f>
        <v>0</v>
      </c>
      <c r="G106" s="11">
        <f t="shared" si="9"/>
        <v>92</v>
      </c>
      <c r="H106" s="11">
        <f t="shared" si="9"/>
        <v>1</v>
      </c>
      <c r="I106" s="11">
        <f t="shared" si="9"/>
        <v>0</v>
      </c>
      <c r="J106" s="11">
        <f t="shared" si="9"/>
        <v>885</v>
      </c>
      <c r="K106" s="11">
        <f t="shared" si="9"/>
        <v>452</v>
      </c>
      <c r="L106" s="11">
        <f t="shared" si="9"/>
        <v>376</v>
      </c>
      <c r="M106" s="11">
        <f t="shared" si="9"/>
        <v>1</v>
      </c>
      <c r="N106" s="11">
        <f t="shared" si="9"/>
        <v>0</v>
      </c>
      <c r="O106" s="11">
        <f t="shared" si="9"/>
        <v>230</v>
      </c>
      <c r="P106" s="11">
        <f t="shared" si="9"/>
        <v>156</v>
      </c>
      <c r="Q106" s="11">
        <f t="shared" si="9"/>
        <v>3</v>
      </c>
      <c r="R106" s="11">
        <f t="shared" si="9"/>
        <v>52</v>
      </c>
      <c r="S106" s="11">
        <f t="shared" si="9"/>
        <v>0</v>
      </c>
      <c r="T106" s="11">
        <f t="shared" si="9"/>
        <v>19</v>
      </c>
      <c r="U106" s="11">
        <f t="shared" si="9"/>
        <v>0</v>
      </c>
      <c r="V106" s="11">
        <f t="shared" si="9"/>
        <v>18</v>
      </c>
      <c r="W106" s="11">
        <f t="shared" si="9"/>
        <v>1</v>
      </c>
      <c r="X106" s="11">
        <f t="shared" si="9"/>
        <v>7</v>
      </c>
      <c r="Y106" s="11">
        <f t="shared" si="9"/>
        <v>237</v>
      </c>
      <c r="Z106" s="11">
        <f t="shared" si="9"/>
        <v>0</v>
      </c>
      <c r="AA106" s="11">
        <f t="shared" si="9"/>
        <v>0</v>
      </c>
      <c r="AB106" s="11">
        <f t="shared" si="9"/>
        <v>307</v>
      </c>
      <c r="AC106" s="11">
        <f t="shared" si="9"/>
        <v>0</v>
      </c>
      <c r="AD106" s="11">
        <f t="shared" si="9"/>
        <v>38</v>
      </c>
      <c r="AE106" s="11">
        <f t="shared" si="9"/>
        <v>33</v>
      </c>
      <c r="AF106" s="11">
        <f t="shared" si="9"/>
        <v>71</v>
      </c>
      <c r="AG106" s="11">
        <f t="shared" si="9"/>
        <v>0</v>
      </c>
      <c r="AH106" s="11">
        <f t="shared" si="9"/>
        <v>71</v>
      </c>
      <c r="AI106" s="11">
        <f t="shared" si="9"/>
        <v>0</v>
      </c>
      <c r="AJ106" s="11">
        <f t="shared" si="9"/>
        <v>42</v>
      </c>
      <c r="AK106" s="11">
        <f t="shared" si="9"/>
        <v>0</v>
      </c>
      <c r="AL106" s="11">
        <f t="shared" si="9"/>
        <v>28</v>
      </c>
      <c r="AM106" s="11">
        <f t="shared" si="9"/>
        <v>28</v>
      </c>
      <c r="AN106" s="11">
        <f t="shared" si="9"/>
        <v>25</v>
      </c>
      <c r="AO106" s="11">
        <f t="shared" si="9"/>
        <v>3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93</v>
      </c>
      <c r="F107" s="8"/>
      <c r="G107" s="8">
        <v>92</v>
      </c>
      <c r="H107" s="8">
        <v>1</v>
      </c>
      <c r="I107" s="8"/>
      <c r="J107" s="8">
        <v>884</v>
      </c>
      <c r="K107" s="8">
        <v>451</v>
      </c>
      <c r="L107" s="13">
        <v>376</v>
      </c>
      <c r="M107" s="13">
        <v>1</v>
      </c>
      <c r="N107" s="13"/>
      <c r="O107" s="13">
        <v>230</v>
      </c>
      <c r="P107" s="13">
        <v>156</v>
      </c>
      <c r="Q107" s="13">
        <v>3</v>
      </c>
      <c r="R107" s="13">
        <v>52</v>
      </c>
      <c r="S107" s="13"/>
      <c r="T107" s="13">
        <v>19</v>
      </c>
      <c r="U107" s="13"/>
      <c r="V107" s="13">
        <v>18</v>
      </c>
      <c r="W107" s="13">
        <v>1</v>
      </c>
      <c r="X107" s="13">
        <v>7</v>
      </c>
      <c r="Y107" s="13">
        <v>237</v>
      </c>
      <c r="Z107" s="13"/>
      <c r="AA107" s="13"/>
      <c r="AB107" s="13">
        <v>306</v>
      </c>
      <c r="AC107" s="13"/>
      <c r="AD107" s="13">
        <v>38</v>
      </c>
      <c r="AE107" s="13">
        <v>33</v>
      </c>
      <c r="AF107" s="13">
        <v>71</v>
      </c>
      <c r="AG107" s="13"/>
      <c r="AH107" s="13">
        <v>71</v>
      </c>
      <c r="AI107" s="13"/>
      <c r="AJ107" s="13">
        <v>42</v>
      </c>
      <c r="AK107" s="13"/>
      <c r="AL107" s="13">
        <v>28</v>
      </c>
      <c r="AM107" s="13">
        <v>28</v>
      </c>
      <c r="AN107" s="13">
        <v>25</v>
      </c>
      <c r="AO107" s="13">
        <v>3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/>
      <c r="F109" s="8"/>
      <c r="G109" s="8"/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>
        <v>1</v>
      </c>
      <c r="K114" s="8">
        <v>1</v>
      </c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>
        <v>1</v>
      </c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1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53.2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63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/>
      <c r="F123" s="12"/>
      <c r="G123" s="12"/>
      <c r="H123" s="12"/>
      <c r="I123" s="12"/>
      <c r="J123" s="12"/>
      <c r="K123" s="12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110</v>
      </c>
      <c r="F124" s="11">
        <f t="shared" ref="F124:AS124" si="12">F9+F29+F41+F49+F63+F70+F77+F80+F102+F106+F115+F120+F123</f>
        <v>0</v>
      </c>
      <c r="G124" s="11">
        <f t="shared" si="12"/>
        <v>109</v>
      </c>
      <c r="H124" s="11">
        <f t="shared" si="12"/>
        <v>1</v>
      </c>
      <c r="I124" s="11">
        <f t="shared" si="12"/>
        <v>0</v>
      </c>
      <c r="J124" s="11">
        <f t="shared" si="12"/>
        <v>936</v>
      </c>
      <c r="K124" s="11">
        <f t="shared" si="12"/>
        <v>485</v>
      </c>
      <c r="L124" s="11">
        <f t="shared" si="12"/>
        <v>394</v>
      </c>
      <c r="M124" s="11">
        <f t="shared" si="12"/>
        <v>1</v>
      </c>
      <c r="N124" s="11">
        <f t="shared" si="12"/>
        <v>0</v>
      </c>
      <c r="O124" s="11">
        <f t="shared" si="12"/>
        <v>253</v>
      </c>
      <c r="P124" s="11">
        <f t="shared" si="12"/>
        <v>167</v>
      </c>
      <c r="Q124" s="11">
        <f t="shared" si="12"/>
        <v>4</v>
      </c>
      <c r="R124" s="11">
        <f t="shared" si="12"/>
        <v>58</v>
      </c>
      <c r="S124" s="11">
        <f t="shared" si="12"/>
        <v>0</v>
      </c>
      <c r="T124" s="11">
        <f t="shared" si="12"/>
        <v>24</v>
      </c>
      <c r="U124" s="11">
        <f t="shared" si="12"/>
        <v>3</v>
      </c>
      <c r="V124" s="11">
        <f t="shared" si="12"/>
        <v>19</v>
      </c>
      <c r="W124" s="11">
        <f t="shared" si="12"/>
        <v>2</v>
      </c>
      <c r="X124" s="11">
        <f t="shared" si="12"/>
        <v>7</v>
      </c>
      <c r="Y124" s="11">
        <f t="shared" si="12"/>
        <v>260</v>
      </c>
      <c r="Z124" s="11">
        <f t="shared" si="12"/>
        <v>0</v>
      </c>
      <c r="AA124" s="11">
        <f t="shared" si="12"/>
        <v>4</v>
      </c>
      <c r="AB124" s="11">
        <f t="shared" si="12"/>
        <v>334</v>
      </c>
      <c r="AC124" s="11">
        <f t="shared" si="12"/>
        <v>4</v>
      </c>
      <c r="AD124" s="11">
        <f t="shared" si="12"/>
        <v>41</v>
      </c>
      <c r="AE124" s="11">
        <f t="shared" si="12"/>
        <v>33</v>
      </c>
      <c r="AF124" s="11">
        <f t="shared" si="12"/>
        <v>74</v>
      </c>
      <c r="AG124" s="11">
        <f t="shared" si="12"/>
        <v>0</v>
      </c>
      <c r="AH124" s="11">
        <f t="shared" si="12"/>
        <v>74</v>
      </c>
      <c r="AI124" s="11">
        <f t="shared" si="12"/>
        <v>0</v>
      </c>
      <c r="AJ124" s="11">
        <f t="shared" si="12"/>
        <v>45</v>
      </c>
      <c r="AK124" s="11">
        <f t="shared" si="12"/>
        <v>0</v>
      </c>
      <c r="AL124" s="11">
        <f t="shared" si="12"/>
        <v>28</v>
      </c>
      <c r="AM124" s="11">
        <f t="shared" si="12"/>
        <v>28</v>
      </c>
      <c r="AN124" s="11">
        <f t="shared" si="12"/>
        <v>25</v>
      </c>
      <c r="AO124" s="11">
        <f t="shared" si="12"/>
        <v>3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54" customHeight="1" x14ac:dyDescent="0.2">
      <c r="B127" s="64" t="s">
        <v>271</v>
      </c>
      <c r="C127" s="65"/>
      <c r="D127" s="6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Ա. Թումանյան</vt:lpstr>
      <vt:lpstr>Ռ.Ահարոնյան</vt:lpstr>
      <vt:lpstr>Է.Աբգարյան</vt:lpstr>
      <vt:lpstr>Կ.Բադալյան</vt:lpstr>
      <vt:lpstr>Ա.Հովհաննիսյան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2022-07-25T13:55:43Z</dcterms:modified>
</cp:coreProperties>
</file>