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դատարան" sheetId="3" r:id="rId1"/>
  </sheets>
  <definedNames>
    <definedName name="_xlnm.Print_Area" localSheetId="0">դատարան!$A$1:$AG$40</definedName>
  </definedNames>
  <calcPr calcId="162913"/>
</workbook>
</file>

<file path=xl/calcChain.xml><?xml version="1.0" encoding="utf-8"?>
<calcChain xmlns="http://schemas.openxmlformats.org/spreadsheetml/2006/main">
  <c r="U40" i="3" l="1"/>
  <c r="R40" i="3"/>
  <c r="Q40" i="3"/>
  <c r="S40" i="3"/>
  <c r="AE40" i="3"/>
  <c r="AO40" i="3"/>
  <c r="J40" i="3"/>
  <c r="K40" i="3"/>
  <c r="AN40" i="3"/>
  <c r="AM40" i="3"/>
  <c r="AL40" i="3"/>
  <c r="AK40" i="3"/>
  <c r="AJ40" i="3"/>
  <c r="AI40" i="3"/>
  <c r="AH40" i="3"/>
  <c r="AG40" i="3"/>
  <c r="AF40" i="3"/>
  <c r="AB40" i="3"/>
  <c r="AD40" i="3"/>
  <c r="L40" i="3"/>
  <c r="F40" i="3"/>
  <c r="E40" i="3"/>
  <c r="I40" i="3"/>
  <c r="H40" i="3"/>
  <c r="G40" i="3"/>
  <c r="AA40" i="3"/>
  <c r="Z40" i="3"/>
  <c r="Y40" i="3"/>
  <c r="X40" i="3"/>
  <c r="AC40" i="3"/>
  <c r="W40" i="3"/>
  <c r="V40" i="3"/>
  <c r="T40" i="3"/>
  <c r="P40" i="3"/>
  <c r="O40" i="3"/>
  <c r="N40" i="3"/>
  <c r="M40" i="3"/>
  <c r="D40" i="3"/>
</calcChain>
</file>

<file path=xl/sharedStrings.xml><?xml version="1.0" encoding="utf-8"?>
<sst xmlns="http://schemas.openxmlformats.org/spreadsheetml/2006/main" count="73" uniqueCount="66">
  <si>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</si>
  <si>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</si>
  <si>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</si>
  <si>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</si>
  <si>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</si>
  <si>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</si>
  <si>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</si>
  <si>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</si>
  <si>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</si>
  <si>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</si>
  <si>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</si>
  <si>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</si>
  <si>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</si>
  <si>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</si>
  <si>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</si>
  <si>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</si>
  <si>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</si>
  <si>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</si>
  <si>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</si>
  <si>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</si>
  <si>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</si>
  <si>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</si>
  <si>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</si>
  <si>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</si>
  <si>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</si>
  <si>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</si>
  <si>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</si>
  <si>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</si>
  <si>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</si>
  <si>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</si>
  <si>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</si>
  <si>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</si>
  <si>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</si>
  <si>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</si>
  <si>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</si>
  <si>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</si>
  <si>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</si>
  <si>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</si>
  <si>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</si>
  <si>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</si>
  <si>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</si>
  <si>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</si>
  <si>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</si>
  <si>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</si>
  <si>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</si>
  <si>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</si>
  <si>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</si>
  <si>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</si>
  <si>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</si>
  <si>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</si>
  <si>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</si>
  <si>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</si>
  <si>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</si>
  <si>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</si>
  <si>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</si>
  <si>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</si>
  <si>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</si>
  <si>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</si>
  <si>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</si>
  <si>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</si>
  <si>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</si>
  <si>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</si>
  <si>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>2017Ã. 1-ին կիսամյակ</t>
  </si>
  <si>
    <t>ÐÐ í»ñ³ùÝÝÇã ù³Õ³ù³óÇ³Ï³Ý ¹³ï³ñ³ÝáõÙ ¹³ï³íáñÝ»ñÇ Ñ³ëïÇùÝ»ñÇ ÃÇíÁ`16</t>
  </si>
  <si>
    <t xml:space="preserve">ÐÐ ìºð²øÜÜÆâ ø²Ô²ø²òÆ²Î²Ü ¸²î²ð²ÜàôØ êî²òì²Ì ´àÔàøÜºðÆ øÜÜàôÂÚ²Ü ìºð²´ºðÚ²È 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</si>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</sst>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rgb="FFFF0000"/>
      <name val="Times Armenian"/>
      <family val="1"/>
    </font>
    <font>
      <sz val="10"/>
      <color rgb="FFFF0000"/>
      <name val="Times Armenian"/>
      <family val="1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98">
    <xf numFmtId="0" fontId="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</cellStyleXfs>
  <cellXfs count="4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2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6" fillId="0" borderId="1" xfId="321" applyFont="1" applyBorder="1" applyAlignment="1">
      <alignment horizontal="center" vertical="center"/>
    </xf>
    <xf numFmtId="0" fontId="16" fillId="0" borderId="1" xfId="92" applyFont="1" applyBorder="1" applyAlignment="1">
      <alignment horizontal="center" vertical="center"/>
    </xf>
    <xf numFmtId="0" fontId="10" fillId="0" borderId="1" xfId="184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498">
    <cellStyle name="Normal" xfId="0" builtinId="0"/>
    <cellStyle name="Normal 10" xfId="1"/>
    <cellStyle name="Normal 10 10" xfId="2"/>
    <cellStyle name="Normal 10 11" xfId="3"/>
    <cellStyle name="Normal 10 12" xfId="4"/>
    <cellStyle name="Normal 10 13" xfId="5"/>
    <cellStyle name="Normal 10 14" xfId="6"/>
    <cellStyle name="Normal 10 15" xfId="7"/>
    <cellStyle name="Normal 10 16" xfId="8"/>
    <cellStyle name="Normal 10 17" xfId="9"/>
    <cellStyle name="Normal 10 18" xfId="10"/>
    <cellStyle name="Normal 10 19" xfId="11"/>
    <cellStyle name="Normal 10 2" xfId="12"/>
    <cellStyle name="Normal 10 20" xfId="13"/>
    <cellStyle name="Normal 10 21" xfId="14"/>
    <cellStyle name="Normal 10 22" xfId="15"/>
    <cellStyle name="Normal 10 23" xfId="16"/>
    <cellStyle name="Normal 10 24" xfId="17"/>
    <cellStyle name="Normal 10 25" xfId="18"/>
    <cellStyle name="Normal 10 26" xfId="19"/>
    <cellStyle name="Normal 10 27" xfId="20"/>
    <cellStyle name="Normal 10 28" xfId="21"/>
    <cellStyle name="Normal 10 29" xfId="22"/>
    <cellStyle name="Normal 10 3" xfId="23"/>
    <cellStyle name="Normal 10 30" xfId="24"/>
    <cellStyle name="Normal 10 31" xfId="25"/>
    <cellStyle name="Normal 10 32" xfId="26"/>
    <cellStyle name="Normal 10 33" xfId="27"/>
    <cellStyle name="Normal 10 4" xfId="28"/>
    <cellStyle name="Normal 10 5" xfId="29"/>
    <cellStyle name="Normal 10 6" xfId="30"/>
    <cellStyle name="Normal 10 7" xfId="31"/>
    <cellStyle name="Normal 10 8" xfId="32"/>
    <cellStyle name="Normal 10 9" xfId="33"/>
    <cellStyle name="Normal 100" xfId="34"/>
    <cellStyle name="Normal 100 2" xfId="35"/>
    <cellStyle name="Normal 100 3" xfId="36"/>
    <cellStyle name="Normal 101" xfId="37"/>
    <cellStyle name="Normal 101 2" xfId="38"/>
    <cellStyle name="Normal 102" xfId="39"/>
    <cellStyle name="Normal 103" xfId="40"/>
    <cellStyle name="Normal 104" xfId="41"/>
    <cellStyle name="Normal 105" xfId="42"/>
    <cellStyle name="Normal 106" xfId="43"/>
    <cellStyle name="Normal 107" xfId="44"/>
    <cellStyle name="Normal 108" xfId="45"/>
    <cellStyle name="Normal 109" xfId="46"/>
    <cellStyle name="Normal 11" xfId="47"/>
    <cellStyle name="Normal 11 2" xfId="48"/>
    <cellStyle name="Normal 11 2 2" xfId="49"/>
    <cellStyle name="Normal 11 2 3" xfId="50"/>
    <cellStyle name="Normal 11 2 3 2" xfId="51"/>
    <cellStyle name="Normal 11 2 4" xfId="52"/>
    <cellStyle name="Normal 11 2 4 2" xfId="53"/>
    <cellStyle name="Normal 11 2 5" xfId="54"/>
    <cellStyle name="Normal 11 3" xfId="55"/>
    <cellStyle name="Normal 11 3 2" xfId="56"/>
    <cellStyle name="Normal 11 3 3" xfId="57"/>
    <cellStyle name="Normal 11 4" xfId="58"/>
    <cellStyle name="Normal 11 4 2" xfId="59"/>
    <cellStyle name="Normal 11 5" xfId="60"/>
    <cellStyle name="Normal 11 5 2" xfId="61"/>
    <cellStyle name="Normal 11 6" xfId="62"/>
    <cellStyle name="Normal 11 7" xfId="63"/>
    <cellStyle name="Normal 110" xfId="64"/>
    <cellStyle name="Normal 110 2" xfId="65"/>
    <cellStyle name="Normal 111" xfId="66"/>
    <cellStyle name="Normal 112" xfId="67"/>
    <cellStyle name="Normal 113" xfId="68"/>
    <cellStyle name="Normal 114" xfId="69"/>
    <cellStyle name="Normal 115" xfId="70"/>
    <cellStyle name="Normal 116" xfId="71"/>
    <cellStyle name="Normal 117" xfId="72"/>
    <cellStyle name="Normal 118" xfId="73"/>
    <cellStyle name="Normal 119" xfId="74"/>
    <cellStyle name="Normal 12" xfId="75"/>
    <cellStyle name="Normal 12 2" xfId="76"/>
    <cellStyle name="Normal 12 2 2" xfId="77"/>
    <cellStyle name="Normal 12 3" xfId="78"/>
    <cellStyle name="Normal 12 3 2" xfId="79"/>
    <cellStyle name="Normal 12 4" xfId="80"/>
    <cellStyle name="Normal 12 5" xfId="81"/>
    <cellStyle name="Normal 12 5 2" xfId="82"/>
    <cellStyle name="Normal 12 6" xfId="83"/>
    <cellStyle name="Normal 12 6 2" xfId="84"/>
    <cellStyle name="Normal 12 7" xfId="85"/>
    <cellStyle name="Normal 120" xfId="86"/>
    <cellStyle name="Normal 121" xfId="87"/>
    <cellStyle name="Normal 122" xfId="88"/>
    <cellStyle name="Normal 123" xfId="89"/>
    <cellStyle name="Normal 124" xfId="90"/>
    <cellStyle name="Normal 124 2" xfId="91"/>
    <cellStyle name="Normal 125 2" xfId="92"/>
    <cellStyle name="Normal 13" xfId="93"/>
    <cellStyle name="Normal 13 2" xfId="94"/>
    <cellStyle name="Normal 13 3" xfId="95"/>
    <cellStyle name="Normal 13 4" xfId="96"/>
    <cellStyle name="Normal 14" xfId="97"/>
    <cellStyle name="Normal 14 10" xfId="98"/>
    <cellStyle name="Normal 14 11" xfId="99"/>
    <cellStyle name="Normal 14 12" xfId="100"/>
    <cellStyle name="Normal 14 13" xfId="101"/>
    <cellStyle name="Normal 14 14" xfId="102"/>
    <cellStyle name="Normal 14 15" xfId="103"/>
    <cellStyle name="Normal 14 16" xfId="104"/>
    <cellStyle name="Normal 14 17" xfId="105"/>
    <cellStyle name="Normal 14 18" xfId="106"/>
    <cellStyle name="Normal 14 19" xfId="107"/>
    <cellStyle name="Normal 14 2" xfId="108"/>
    <cellStyle name="Normal 14 2 2" xfId="109"/>
    <cellStyle name="Normal 14 2 3" xfId="110"/>
    <cellStyle name="Normal 14 2 3 2" xfId="111"/>
    <cellStyle name="Normal 14 2 4" xfId="112"/>
    <cellStyle name="Normal 14 2 4 2" xfId="113"/>
    <cellStyle name="Normal 14 2 5" xfId="114"/>
    <cellStyle name="Normal 14 20" xfId="115"/>
    <cellStyle name="Normal 14 21" xfId="116"/>
    <cellStyle name="Normal 14 22" xfId="117"/>
    <cellStyle name="Normal 14 23" xfId="118"/>
    <cellStyle name="Normal 14 24" xfId="119"/>
    <cellStyle name="Normal 14 25" xfId="120"/>
    <cellStyle name="Normal 14 26" xfId="121"/>
    <cellStyle name="Normal 14 27" xfId="122"/>
    <cellStyle name="Normal 14 28" xfId="123"/>
    <cellStyle name="Normal 14 29" xfId="124"/>
    <cellStyle name="Normal 14 3" xfId="125"/>
    <cellStyle name="Normal 14 3 2" xfId="126"/>
    <cellStyle name="Normal 14 3 3" xfId="127"/>
    <cellStyle name="Normal 14 30" xfId="128"/>
    <cellStyle name="Normal 14 31" xfId="129"/>
    <cellStyle name="Normal 14 4" xfId="130"/>
    <cellStyle name="Normal 14 4 2" xfId="131"/>
    <cellStyle name="Normal 14 4 3" xfId="132"/>
    <cellStyle name="Normal 14 5" xfId="133"/>
    <cellStyle name="Normal 14 5 2" xfId="134"/>
    <cellStyle name="Normal 14 5 3" xfId="135"/>
    <cellStyle name="Normal 14 6" xfId="136"/>
    <cellStyle name="Normal 14 6 2" xfId="137"/>
    <cellStyle name="Normal 14 6 3" xfId="138"/>
    <cellStyle name="Normal 14 7" xfId="139"/>
    <cellStyle name="Normal 14 7 2" xfId="140"/>
    <cellStyle name="Normal 14 7 3" xfId="141"/>
    <cellStyle name="Normal 14 8" xfId="142"/>
    <cellStyle name="Normal 14 8 2" xfId="143"/>
    <cellStyle name="Normal 14 8 3" xfId="144"/>
    <cellStyle name="Normal 14 9" xfId="145"/>
    <cellStyle name="Normal 14 9 2" xfId="146"/>
    <cellStyle name="Normal 15" xfId="147"/>
    <cellStyle name="Normal 15 2" xfId="148"/>
    <cellStyle name="Normal 15 2 2" xfId="149"/>
    <cellStyle name="Normal 15 2 2 2" xfId="150"/>
    <cellStyle name="Normal 15 3" xfId="151"/>
    <cellStyle name="Normal 15 4" xfId="152"/>
    <cellStyle name="Normal 16" xfId="153"/>
    <cellStyle name="Normal 16 2" xfId="154"/>
    <cellStyle name="Normal 16 2 2" xfId="155"/>
    <cellStyle name="Normal 16 3" xfId="156"/>
    <cellStyle name="Normal 16 4" xfId="157"/>
    <cellStyle name="Normal 16 4 2" xfId="158"/>
    <cellStyle name="Normal 16 5" xfId="159"/>
    <cellStyle name="Normal 17" xfId="160"/>
    <cellStyle name="Normal 17 2" xfId="161"/>
    <cellStyle name="Normal 17 2 2" xfId="162"/>
    <cellStyle name="Normal 17 2 3" xfId="163"/>
    <cellStyle name="Normal 17 2 4" xfId="164"/>
    <cellStyle name="Normal 17 2 5" xfId="165"/>
    <cellStyle name="Normal 17 3" xfId="166"/>
    <cellStyle name="Normal 17 3 2" xfId="167"/>
    <cellStyle name="Normal 17 3 3" xfId="168"/>
    <cellStyle name="Normal 17 4" xfId="169"/>
    <cellStyle name="Normal 17 4 2" xfId="170"/>
    <cellStyle name="Normal 17 5" xfId="171"/>
    <cellStyle name="Normal 17 5 2" xfId="172"/>
    <cellStyle name="Normal 18" xfId="173"/>
    <cellStyle name="Normal 18 2" xfId="174"/>
    <cellStyle name="Normal 18 3" xfId="175"/>
    <cellStyle name="Normal 18 4" xfId="176"/>
    <cellStyle name="Normal 18 5" xfId="177"/>
    <cellStyle name="Normal 19" xfId="178"/>
    <cellStyle name="Normal 19 2" xfId="179"/>
    <cellStyle name="Normal 19 3" xfId="180"/>
    <cellStyle name="Normal 19 4" xfId="181"/>
    <cellStyle name="Normal 19 5" xfId="182"/>
    <cellStyle name="Normal 2 10" xfId="183"/>
    <cellStyle name="Normal 2 10 10" xfId="184"/>
    <cellStyle name="Normal 2 10 11" xfId="185"/>
    <cellStyle name="Normal 2 10 12" xfId="186"/>
    <cellStyle name="Normal 2 10 13" xfId="187"/>
    <cellStyle name="Normal 2 10 2" xfId="188"/>
    <cellStyle name="Normal 2 10 3" xfId="189"/>
    <cellStyle name="Normal 2 10 4" xfId="190"/>
    <cellStyle name="Normal 2 10 5" xfId="191"/>
    <cellStyle name="Normal 2 10 6" xfId="192"/>
    <cellStyle name="Normal 2 10 7" xfId="193"/>
    <cellStyle name="Normal 2 10 8" xfId="194"/>
    <cellStyle name="Normal 2 10 9" xfId="195"/>
    <cellStyle name="Normal 2 11" xfId="196"/>
    <cellStyle name="Normal 2 11 10" xfId="197"/>
    <cellStyle name="Normal 2 11 11" xfId="198"/>
    <cellStyle name="Normal 2 11 12" xfId="199"/>
    <cellStyle name="Normal 2 11 13" xfId="200"/>
    <cellStyle name="Normal 2 11 2" xfId="201"/>
    <cellStyle name="Normal 2 11 3" xfId="202"/>
    <cellStyle name="Normal 2 11 4" xfId="203"/>
    <cellStyle name="Normal 2 11 5" xfId="204"/>
    <cellStyle name="Normal 2 11 6" xfId="205"/>
    <cellStyle name="Normal 2 11 7" xfId="206"/>
    <cellStyle name="Normal 2 11 8" xfId="207"/>
    <cellStyle name="Normal 2 11 9" xfId="208"/>
    <cellStyle name="Normal 2 12" xfId="209"/>
    <cellStyle name="Normal 2 12 10" xfId="210"/>
    <cellStyle name="Normal 2 12 11" xfId="211"/>
    <cellStyle name="Normal 2 12 12" xfId="212"/>
    <cellStyle name="Normal 2 12 13" xfId="213"/>
    <cellStyle name="Normal 2 12 2" xfId="214"/>
    <cellStyle name="Normal 2 12 3" xfId="215"/>
    <cellStyle name="Normal 2 12 4" xfId="216"/>
    <cellStyle name="Normal 2 12 5" xfId="217"/>
    <cellStyle name="Normal 2 12 6" xfId="218"/>
    <cellStyle name="Normal 2 12 7" xfId="219"/>
    <cellStyle name="Normal 2 12 8" xfId="220"/>
    <cellStyle name="Normal 2 12 9" xfId="221"/>
    <cellStyle name="Normal 2 13" xfId="222"/>
    <cellStyle name="Normal 2 13 10" xfId="223"/>
    <cellStyle name="Normal 2 13 11" xfId="224"/>
    <cellStyle name="Normal 2 13 12" xfId="225"/>
    <cellStyle name="Normal 2 13 13" xfId="226"/>
    <cellStyle name="Normal 2 13 2" xfId="227"/>
    <cellStyle name="Normal 2 13 3" xfId="228"/>
    <cellStyle name="Normal 2 13 4" xfId="229"/>
    <cellStyle name="Normal 2 13 5" xfId="230"/>
    <cellStyle name="Normal 2 13 6" xfId="231"/>
    <cellStyle name="Normal 2 13 7" xfId="232"/>
    <cellStyle name="Normal 2 13 8" xfId="233"/>
    <cellStyle name="Normal 2 13 9" xfId="234"/>
    <cellStyle name="Normal 2 14" xfId="235"/>
    <cellStyle name="Normal 2 14 10" xfId="236"/>
    <cellStyle name="Normal 2 14 11" xfId="237"/>
    <cellStyle name="Normal 2 14 12" xfId="238"/>
    <cellStyle name="Normal 2 14 13" xfId="239"/>
    <cellStyle name="Normal 2 14 2" xfId="240"/>
    <cellStyle name="Normal 2 14 3" xfId="241"/>
    <cellStyle name="Normal 2 14 4" xfId="242"/>
    <cellStyle name="Normal 2 14 5" xfId="243"/>
    <cellStyle name="Normal 2 14 6" xfId="244"/>
    <cellStyle name="Normal 2 14 7" xfId="245"/>
    <cellStyle name="Normal 2 14 8" xfId="246"/>
    <cellStyle name="Normal 2 14 9" xfId="247"/>
    <cellStyle name="Normal 2 15" xfId="248"/>
    <cellStyle name="Normal 2 15 10" xfId="249"/>
    <cellStyle name="Normal 2 15 11" xfId="250"/>
    <cellStyle name="Normal 2 15 12" xfId="251"/>
    <cellStyle name="Normal 2 15 13" xfId="252"/>
    <cellStyle name="Normal 2 15 2" xfId="253"/>
    <cellStyle name="Normal 2 15 3" xfId="254"/>
    <cellStyle name="Normal 2 15 4" xfId="255"/>
    <cellStyle name="Normal 2 15 5" xfId="256"/>
    <cellStyle name="Normal 2 15 6" xfId="257"/>
    <cellStyle name="Normal 2 15 7" xfId="258"/>
    <cellStyle name="Normal 2 15 8" xfId="259"/>
    <cellStyle name="Normal 2 15 9" xfId="260"/>
    <cellStyle name="Normal 2 16" xfId="261"/>
    <cellStyle name="Normal 2 16 10" xfId="262"/>
    <cellStyle name="Normal 2 16 11" xfId="263"/>
    <cellStyle name="Normal 2 16 12" xfId="264"/>
    <cellStyle name="Normal 2 16 13" xfId="265"/>
    <cellStyle name="Normal 2 16 2" xfId="266"/>
    <cellStyle name="Normal 2 16 3" xfId="267"/>
    <cellStyle name="Normal 2 16 4" xfId="268"/>
    <cellStyle name="Normal 2 16 5" xfId="269"/>
    <cellStyle name="Normal 2 16 6" xfId="270"/>
    <cellStyle name="Normal 2 16 7" xfId="271"/>
    <cellStyle name="Normal 2 16 8" xfId="272"/>
    <cellStyle name="Normal 2 16 9" xfId="273"/>
    <cellStyle name="Normal 2 17" xfId="274"/>
    <cellStyle name="Normal 2 17 10" xfId="275"/>
    <cellStyle name="Normal 2 17 11" xfId="276"/>
    <cellStyle name="Normal 2 17 12" xfId="277"/>
    <cellStyle name="Normal 2 17 13" xfId="278"/>
    <cellStyle name="Normal 2 17 2" xfId="279"/>
    <cellStyle name="Normal 2 17 3" xfId="280"/>
    <cellStyle name="Normal 2 17 4" xfId="281"/>
    <cellStyle name="Normal 2 17 5" xfId="282"/>
    <cellStyle name="Normal 2 17 6" xfId="283"/>
    <cellStyle name="Normal 2 17 7" xfId="284"/>
    <cellStyle name="Normal 2 17 8" xfId="285"/>
    <cellStyle name="Normal 2 17 9" xfId="286"/>
    <cellStyle name="Normal 2 18" xfId="287"/>
    <cellStyle name="Normal 2 18 10" xfId="288"/>
    <cellStyle name="Normal 2 18 11" xfId="289"/>
    <cellStyle name="Normal 2 18 12" xfId="290"/>
    <cellStyle name="Normal 2 18 13" xfId="291"/>
    <cellStyle name="Normal 2 18 2" xfId="292"/>
    <cellStyle name="Normal 2 18 3" xfId="293"/>
    <cellStyle name="Normal 2 18 4" xfId="294"/>
    <cellStyle name="Normal 2 18 5" xfId="295"/>
    <cellStyle name="Normal 2 18 6" xfId="296"/>
    <cellStyle name="Normal 2 18 7" xfId="297"/>
    <cellStyle name="Normal 2 18 8" xfId="298"/>
    <cellStyle name="Normal 2 18 9" xfId="299"/>
    <cellStyle name="Normal 2 19" xfId="300"/>
    <cellStyle name="Normal 2 19 10" xfId="301"/>
    <cellStyle name="Normal 2 19 11" xfId="302"/>
    <cellStyle name="Normal 2 19 12" xfId="303"/>
    <cellStyle name="Normal 2 19 13" xfId="304"/>
    <cellStyle name="Normal 2 19 2" xfId="305"/>
    <cellStyle name="Normal 2 19 3" xfId="306"/>
    <cellStyle name="Normal 2 19 4" xfId="307"/>
    <cellStyle name="Normal 2 19 5" xfId="308"/>
    <cellStyle name="Normal 2 19 6" xfId="309"/>
    <cellStyle name="Normal 2 19 7" xfId="310"/>
    <cellStyle name="Normal 2 19 8" xfId="311"/>
    <cellStyle name="Normal 2 19 9" xfId="312"/>
    <cellStyle name="Normal 2 2" xfId="313"/>
    <cellStyle name="Normal 2 2 10" xfId="314"/>
    <cellStyle name="Normal 2 2 11" xfId="315"/>
    <cellStyle name="Normal 2 2 12" xfId="316"/>
    <cellStyle name="Normal 2 2 13" xfId="317"/>
    <cellStyle name="Normal 2 2 13 2" xfId="318"/>
    <cellStyle name="Normal 2 2 14" xfId="319"/>
    <cellStyle name="Normal 2 2 14 2" xfId="320"/>
    <cellStyle name="Normal 2 2 15" xfId="321"/>
    <cellStyle name="Normal 2 2 2" xfId="322"/>
    <cellStyle name="Normal 2 2 2 2" xfId="323"/>
    <cellStyle name="Normal 2 2 2 2 2" xfId="324"/>
    <cellStyle name="Normal 2 2 2 2 3" xfId="325"/>
    <cellStyle name="Normal 2 2 2 3" xfId="326"/>
    <cellStyle name="Normal 2 2 3" xfId="327"/>
    <cellStyle name="Normal 2 2 4" xfId="328"/>
    <cellStyle name="Normal 2 2 4 2" xfId="329"/>
    <cellStyle name="Normal 2 2 4 3" xfId="330"/>
    <cellStyle name="Normal 2 2 5" xfId="331"/>
    <cellStyle name="Normal 2 2 6" xfId="332"/>
    <cellStyle name="Normal 2 2 7" xfId="333"/>
    <cellStyle name="Normal 2 2 8" xfId="334"/>
    <cellStyle name="Normal 2 2 9" xfId="335"/>
    <cellStyle name="Normal 2 20" xfId="336"/>
    <cellStyle name="Normal 2 20 10" xfId="337"/>
    <cellStyle name="Normal 2 20 11" xfId="338"/>
    <cellStyle name="Normal 2 20 12" xfId="339"/>
    <cellStyle name="Normal 2 20 13" xfId="340"/>
    <cellStyle name="Normal 2 20 2" xfId="341"/>
    <cellStyle name="Normal 2 20 3" xfId="342"/>
    <cellStyle name="Normal 2 20 4" xfId="343"/>
    <cellStyle name="Normal 2 20 5" xfId="344"/>
    <cellStyle name="Normal 2 20 6" xfId="345"/>
    <cellStyle name="Normal 2 20 7" xfId="346"/>
    <cellStyle name="Normal 2 20 8" xfId="347"/>
    <cellStyle name="Normal 2 20 9" xfId="348"/>
    <cellStyle name="Normal 2 21" xfId="349"/>
    <cellStyle name="Normal 2 21 10" xfId="350"/>
    <cellStyle name="Normal 2 21 11" xfId="351"/>
    <cellStyle name="Normal 2 21 12" xfId="352"/>
    <cellStyle name="Normal 2 21 13" xfId="353"/>
    <cellStyle name="Normal 2 21 2" xfId="354"/>
    <cellStyle name="Normal 2 21 3" xfId="355"/>
    <cellStyle name="Normal 2 21 4" xfId="356"/>
    <cellStyle name="Normal 2 21 5" xfId="357"/>
    <cellStyle name="Normal 2 21 6" xfId="358"/>
    <cellStyle name="Normal 2 21 7" xfId="359"/>
    <cellStyle name="Normal 2 21 8" xfId="360"/>
    <cellStyle name="Normal 2 21 9" xfId="361"/>
    <cellStyle name="Normal 2 22" xfId="362"/>
    <cellStyle name="Normal 2 22 10" xfId="363"/>
    <cellStyle name="Normal 2 22 11" xfId="364"/>
    <cellStyle name="Normal 2 22 12" xfId="365"/>
    <cellStyle name="Normal 2 22 13" xfId="366"/>
    <cellStyle name="Normal 2 22 2" xfId="367"/>
    <cellStyle name="Normal 2 22 3" xfId="368"/>
    <cellStyle name="Normal 2 22 4" xfId="369"/>
    <cellStyle name="Normal 2 22 5" xfId="370"/>
    <cellStyle name="Normal 2 22 6" xfId="371"/>
    <cellStyle name="Normal 2 22 7" xfId="372"/>
    <cellStyle name="Normal 2 22 8" xfId="373"/>
    <cellStyle name="Normal 2 22 9" xfId="374"/>
    <cellStyle name="Normal 2 23" xfId="375"/>
    <cellStyle name="Normal 2 23 10" xfId="376"/>
    <cellStyle name="Normal 2 23 11" xfId="377"/>
    <cellStyle name="Normal 2 23 12" xfId="378"/>
    <cellStyle name="Normal 2 23 13" xfId="379"/>
    <cellStyle name="Normal 2 23 2" xfId="380"/>
    <cellStyle name="Normal 2 23 3" xfId="381"/>
    <cellStyle name="Normal 2 23 4" xfId="382"/>
    <cellStyle name="Normal 2 23 5" xfId="383"/>
    <cellStyle name="Normal 2 23 6" xfId="384"/>
    <cellStyle name="Normal 2 23 7" xfId="385"/>
    <cellStyle name="Normal 2 23 8" xfId="386"/>
    <cellStyle name="Normal 2 23 9" xfId="387"/>
    <cellStyle name="Normal 2 24" xfId="388"/>
    <cellStyle name="Normal 2 24 10" xfId="389"/>
    <cellStyle name="Normal 2 24 10 2" xfId="390"/>
    <cellStyle name="Normal 2 24 11" xfId="391"/>
    <cellStyle name="Normal 2 24 11 2" xfId="392"/>
    <cellStyle name="Normal 2 24 12" xfId="393"/>
    <cellStyle name="Normal 2 24 12 2" xfId="394"/>
    <cellStyle name="Normal 2 24 13" xfId="395"/>
    <cellStyle name="Normal 2 24 13 2" xfId="396"/>
    <cellStyle name="Normal 2 24 2" xfId="397"/>
    <cellStyle name="Normal 2 24 2 2" xfId="398"/>
    <cellStyle name="Normal 2 24 3" xfId="399"/>
    <cellStyle name="Normal 2 24 3 2" xfId="400"/>
    <cellStyle name="Normal 2 24 4" xfId="401"/>
    <cellStyle name="Normal 2 24 4 2" xfId="402"/>
    <cellStyle name="Normal 2 24 5" xfId="403"/>
    <cellStyle name="Normal 2 24 5 2" xfId="404"/>
    <cellStyle name="Normal 2 24 6" xfId="405"/>
    <cellStyle name="Normal 2 24 6 2" xfId="406"/>
    <cellStyle name="Normal 2 24 7" xfId="407"/>
    <cellStyle name="Normal 2 24 7 2" xfId="408"/>
    <cellStyle name="Normal 2 24 8" xfId="409"/>
    <cellStyle name="Normal 2 24 8 2" xfId="410"/>
    <cellStyle name="Normal 2 24 9" xfId="411"/>
    <cellStyle name="Normal 2 24 9 2" xfId="412"/>
    <cellStyle name="Normal 2 25" xfId="413"/>
    <cellStyle name="Normal 2 25 10" xfId="414"/>
    <cellStyle name="Normal 2 25 10 2" xfId="415"/>
    <cellStyle name="Normal 2 25 11" xfId="416"/>
    <cellStyle name="Normal 2 25 11 2" xfId="417"/>
    <cellStyle name="Normal 2 25 2" xfId="418"/>
    <cellStyle name="Normal 2 25 2 2" xfId="419"/>
    <cellStyle name="Normal 2 25 3" xfId="420"/>
    <cellStyle name="Normal 2 25 3 2" xfId="421"/>
    <cellStyle name="Normal 2 25 4" xfId="422"/>
    <cellStyle name="Normal 2 25 4 2" xfId="423"/>
    <cellStyle name="Normal 2 25 5" xfId="424"/>
    <cellStyle name="Normal 2 25 5 2" xfId="425"/>
    <cellStyle name="Normal 2 25 6" xfId="426"/>
    <cellStyle name="Normal 2 25 6 2" xfId="427"/>
    <cellStyle name="Normal 2 25 7" xfId="428"/>
    <cellStyle name="Normal 2 25 7 2" xfId="429"/>
    <cellStyle name="Normal 2 25 8" xfId="430"/>
    <cellStyle name="Normal 2 25 8 2" xfId="431"/>
    <cellStyle name="Normal 2 25 9" xfId="432"/>
    <cellStyle name="Normal 2 25 9 2" xfId="433"/>
    <cellStyle name="Normal 2 26" xfId="434"/>
    <cellStyle name="Normal 2 26 10" xfId="435"/>
    <cellStyle name="Normal 2 26 10 2" xfId="436"/>
    <cellStyle name="Normal 2 26 11" xfId="437"/>
    <cellStyle name="Normal 2 26 11 2" xfId="438"/>
    <cellStyle name="Normal 2 26 2" xfId="439"/>
    <cellStyle name="Normal 2 26 2 2" xfId="440"/>
    <cellStyle name="Normal 2 26 3" xfId="441"/>
    <cellStyle name="Normal 2 26 3 2" xfId="442"/>
    <cellStyle name="Normal 2 26 4" xfId="443"/>
    <cellStyle name="Normal 2 26 4 2" xfId="444"/>
    <cellStyle name="Normal 2 26 5" xfId="445"/>
    <cellStyle name="Normal 2 26 5 2" xfId="446"/>
    <cellStyle name="Normal 2 26 6" xfId="447"/>
    <cellStyle name="Normal 2 26 6 2" xfId="448"/>
    <cellStyle name="Normal 2 26 7" xfId="449"/>
    <cellStyle name="Normal 2 26 7 2" xfId="450"/>
    <cellStyle name="Normal 2 26 8" xfId="451"/>
    <cellStyle name="Normal 2 26 8 2" xfId="452"/>
    <cellStyle name="Normal 2 26 9" xfId="453"/>
    <cellStyle name="Normal 2 26 9 2" xfId="454"/>
    <cellStyle name="Normal 2 27" xfId="455"/>
    <cellStyle name="Normal 2 27 10" xfId="456"/>
    <cellStyle name="Normal 2 27 10 2" xfId="457"/>
    <cellStyle name="Normal 2 27 11" xfId="458"/>
    <cellStyle name="Normal 2 27 11 2" xfId="459"/>
    <cellStyle name="Normal 2 27 2" xfId="460"/>
    <cellStyle name="Normal 2 27 2 2" xfId="461"/>
    <cellStyle name="Normal 2 27 3" xfId="462"/>
    <cellStyle name="Normal 2 27 3 2" xfId="463"/>
    <cellStyle name="Normal 2 27 4" xfId="464"/>
    <cellStyle name="Normal 2 27 4 2" xfId="465"/>
    <cellStyle name="Normal 2 27 5" xfId="466"/>
    <cellStyle name="Normal 2 27 5 2" xfId="467"/>
    <cellStyle name="Normal 2 27 6" xfId="468"/>
    <cellStyle name="Normal 2 27 6 2" xfId="469"/>
    <cellStyle name="Normal 2 27 7" xfId="470"/>
    <cellStyle name="Normal 2 27 7 2" xfId="471"/>
    <cellStyle name="Normal 2 27 8" xfId="472"/>
    <cellStyle name="Normal 2 27 8 2" xfId="473"/>
    <cellStyle name="Normal 2 27 9" xfId="474"/>
    <cellStyle name="Normal 2 27 9 2" xfId="475"/>
    <cellStyle name="Normal 2 28" xfId="476"/>
    <cellStyle name="Normal 2 28 10" xfId="477"/>
    <cellStyle name="Normal 2 28 10 2" xfId="478"/>
    <cellStyle name="Normal 2 28 11" xfId="479"/>
    <cellStyle name="Normal 2 28 11 2" xfId="480"/>
    <cellStyle name="Normal 2 28 2" xfId="481"/>
    <cellStyle name="Normal 2 28 2 2" xfId="482"/>
    <cellStyle name="Normal 2 28 3" xfId="483"/>
    <cellStyle name="Normal 2 28 3 2" xfId="484"/>
    <cellStyle name="Normal 2 28 4" xfId="485"/>
    <cellStyle name="Normal 2 28 4 2" xfId="486"/>
    <cellStyle name="Normal 2 28 5" xfId="487"/>
    <cellStyle name="Normal 2 28 5 2" xfId="488"/>
    <cellStyle name="Normal 2 28 6" xfId="489"/>
    <cellStyle name="Normal 2 28 6 2" xfId="490"/>
    <cellStyle name="Normal 2 28 7" xfId="491"/>
    <cellStyle name="Normal 2 28 7 2" xfId="492"/>
    <cellStyle name="Normal 2 28 8" xfId="493"/>
    <cellStyle name="Normal 2 28 8 2" xfId="494"/>
    <cellStyle name="Normal 2 28 9" xfId="495"/>
    <cellStyle name="Normal 2 28 9 2" xfId="496"/>
    <cellStyle name="Normal 2 29" xfId="497"/>
    <cellStyle name="Normal 2 29 2" xfId="498"/>
    <cellStyle name="Normal 2 29 2 2" xfId="499"/>
    <cellStyle name="Normal 2 29 3" xfId="500"/>
    <cellStyle name="Normal 2 29 3 2" xfId="501"/>
    <cellStyle name="Normal 2 29 4" xfId="502"/>
    <cellStyle name="Normal 2 29 4 2" xfId="503"/>
    <cellStyle name="Normal 2 29 5" xfId="504"/>
    <cellStyle name="Normal 2 29 5 2" xfId="505"/>
    <cellStyle name="Normal 2 29 6" xfId="506"/>
    <cellStyle name="Normal 2 29 6 2" xfId="507"/>
    <cellStyle name="Normal 2 29 7" xfId="508"/>
    <cellStyle name="Normal 2 29 7 2" xfId="509"/>
    <cellStyle name="Normal 2 3" xfId="510"/>
    <cellStyle name="Normal 2 3 10" xfId="511"/>
    <cellStyle name="Normal 2 3 11" xfId="512"/>
    <cellStyle name="Normal 2 3 12" xfId="513"/>
    <cellStyle name="Normal 2 3 13" xfId="514"/>
    <cellStyle name="Normal 2 3 2" xfId="515"/>
    <cellStyle name="Normal 2 3 3" xfId="516"/>
    <cellStyle name="Normal 2 3 4" xfId="517"/>
    <cellStyle name="Normal 2 3 5" xfId="518"/>
    <cellStyle name="Normal 2 3 6" xfId="519"/>
    <cellStyle name="Normal 2 3 7" xfId="520"/>
    <cellStyle name="Normal 2 3 8" xfId="521"/>
    <cellStyle name="Normal 2 3 9" xfId="522"/>
    <cellStyle name="Normal 2 30" xfId="523"/>
    <cellStyle name="Normal 2 30 2" xfId="524"/>
    <cellStyle name="Normal 2 30 2 2" xfId="525"/>
    <cellStyle name="Normal 2 30 3" xfId="526"/>
    <cellStyle name="Normal 2 30 3 2" xfId="527"/>
    <cellStyle name="Normal 2 30 4" xfId="528"/>
    <cellStyle name="Normal 2 30 4 2" xfId="529"/>
    <cellStyle name="Normal 2 30 5" xfId="530"/>
    <cellStyle name="Normal 2 30 5 2" xfId="531"/>
    <cellStyle name="Normal 2 30 6" xfId="532"/>
    <cellStyle name="Normal 2 30 6 2" xfId="533"/>
    <cellStyle name="Normal 2 30 7" xfId="534"/>
    <cellStyle name="Normal 2 30 7 2" xfId="535"/>
    <cellStyle name="Normal 2 31" xfId="536"/>
    <cellStyle name="Normal 2 31 2" xfId="537"/>
    <cellStyle name="Normal 2 31 2 2" xfId="538"/>
    <cellStyle name="Normal 2 31 3" xfId="539"/>
    <cellStyle name="Normal 2 31 3 2" xfId="540"/>
    <cellStyle name="Normal 2 31 4" xfId="541"/>
    <cellStyle name="Normal 2 31 4 2" xfId="542"/>
    <cellStyle name="Normal 2 31 5" xfId="543"/>
    <cellStyle name="Normal 2 31 5 2" xfId="544"/>
    <cellStyle name="Normal 2 31 6" xfId="545"/>
    <cellStyle name="Normal 2 31 6 2" xfId="546"/>
    <cellStyle name="Normal 2 31 7" xfId="547"/>
    <cellStyle name="Normal 2 31 7 2" xfId="548"/>
    <cellStyle name="Normal 2 32" xfId="549"/>
    <cellStyle name="Normal 2 32 2" xfId="550"/>
    <cellStyle name="Normal 2 32 2 2" xfId="551"/>
    <cellStyle name="Normal 2 32 3" xfId="552"/>
    <cellStyle name="Normal 2 32 3 2" xfId="553"/>
    <cellStyle name="Normal 2 32 4" xfId="554"/>
    <cellStyle name="Normal 2 32 4 2" xfId="555"/>
    <cellStyle name="Normal 2 32 5" xfId="556"/>
    <cellStyle name="Normal 2 32 5 2" xfId="557"/>
    <cellStyle name="Normal 2 32 6" xfId="558"/>
    <cellStyle name="Normal 2 32 6 2" xfId="559"/>
    <cellStyle name="Normal 2 32 7" xfId="560"/>
    <cellStyle name="Normal 2 32 7 2" xfId="561"/>
    <cellStyle name="Normal 2 33" xfId="562"/>
    <cellStyle name="Normal 2 33 2" xfId="563"/>
    <cellStyle name="Normal 2 33 2 2" xfId="564"/>
    <cellStyle name="Normal 2 33 3" xfId="565"/>
    <cellStyle name="Normal 2 33 3 2" xfId="566"/>
    <cellStyle name="Normal 2 34" xfId="567"/>
    <cellStyle name="Normal 2 34 2" xfId="568"/>
    <cellStyle name="Normal 2 34 2 2" xfId="569"/>
    <cellStyle name="Normal 2 34 3" xfId="570"/>
    <cellStyle name="Normal 2 34 3 2" xfId="571"/>
    <cellStyle name="Normal 2 35" xfId="572"/>
    <cellStyle name="Normal 2 35 2" xfId="573"/>
    <cellStyle name="Normal 2 35 3" xfId="574"/>
    <cellStyle name="Normal 2 36" xfId="575"/>
    <cellStyle name="Normal 2 36 2" xfId="576"/>
    <cellStyle name="Normal 2 36 3" xfId="577"/>
    <cellStyle name="Normal 2 37" xfId="578"/>
    <cellStyle name="Normal 2 37 2" xfId="579"/>
    <cellStyle name="Normal 2 38" xfId="580"/>
    <cellStyle name="Normal 2 39" xfId="581"/>
    <cellStyle name="Normal 2 4" xfId="582"/>
    <cellStyle name="Normal 2 4 10" xfId="583"/>
    <cellStyle name="Normal 2 4 11" xfId="584"/>
    <cellStyle name="Normal 2 4 12" xfId="585"/>
    <cellStyle name="Normal 2 4 2" xfId="586"/>
    <cellStyle name="Normal 2 4 2 2" xfId="587"/>
    <cellStyle name="Normal 2 4 2 3" xfId="588"/>
    <cellStyle name="Normal 2 4 3" xfId="589"/>
    <cellStyle name="Normal 2 4 4" xfId="590"/>
    <cellStyle name="Normal 2 4 5" xfId="591"/>
    <cellStyle name="Normal 2 4 6" xfId="592"/>
    <cellStyle name="Normal 2 4 7" xfId="593"/>
    <cellStyle name="Normal 2 4 8" xfId="594"/>
    <cellStyle name="Normal 2 4 9" xfId="595"/>
    <cellStyle name="Normal 2 5" xfId="596"/>
    <cellStyle name="Normal 2 5 10" xfId="597"/>
    <cellStyle name="Normal 2 5 11" xfId="598"/>
    <cellStyle name="Normal 2 5 12" xfId="599"/>
    <cellStyle name="Normal 2 5 13" xfId="600"/>
    <cellStyle name="Normal 2 5 2" xfId="601"/>
    <cellStyle name="Normal 2 5 3" xfId="602"/>
    <cellStyle name="Normal 2 5 4" xfId="603"/>
    <cellStyle name="Normal 2 5 5" xfId="604"/>
    <cellStyle name="Normal 2 5 6" xfId="605"/>
    <cellStyle name="Normal 2 5 7" xfId="606"/>
    <cellStyle name="Normal 2 5 8" xfId="607"/>
    <cellStyle name="Normal 2 5 9" xfId="608"/>
    <cellStyle name="Normal 2 6" xfId="609"/>
    <cellStyle name="Normal 2 6 10" xfId="610"/>
    <cellStyle name="Normal 2 6 11" xfId="611"/>
    <cellStyle name="Normal 2 6 12" xfId="612"/>
    <cellStyle name="Normal 2 6 13" xfId="613"/>
    <cellStyle name="Normal 2 6 2" xfId="614"/>
    <cellStyle name="Normal 2 6 3" xfId="615"/>
    <cellStyle name="Normal 2 6 4" xfId="616"/>
    <cellStyle name="Normal 2 6 5" xfId="617"/>
    <cellStyle name="Normal 2 6 6" xfId="618"/>
    <cellStyle name="Normal 2 6 7" xfId="619"/>
    <cellStyle name="Normal 2 6 8" xfId="620"/>
    <cellStyle name="Normal 2 6 9" xfId="621"/>
    <cellStyle name="Normal 2 7" xfId="622"/>
    <cellStyle name="Normal 2 7 10" xfId="623"/>
    <cellStyle name="Normal 2 7 11" xfId="624"/>
    <cellStyle name="Normal 2 7 12" xfId="625"/>
    <cellStyle name="Normal 2 7 13" xfId="626"/>
    <cellStyle name="Normal 2 7 2" xfId="627"/>
    <cellStyle name="Normal 2 7 3" xfId="628"/>
    <cellStyle name="Normal 2 7 4" xfId="629"/>
    <cellStyle name="Normal 2 7 5" xfId="630"/>
    <cellStyle name="Normal 2 7 6" xfId="631"/>
    <cellStyle name="Normal 2 7 7" xfId="632"/>
    <cellStyle name="Normal 2 7 8" xfId="633"/>
    <cellStyle name="Normal 2 7 9" xfId="634"/>
    <cellStyle name="Normal 2 8" xfId="635"/>
    <cellStyle name="Normal 2 8 10" xfId="636"/>
    <cellStyle name="Normal 2 8 11" xfId="637"/>
    <cellStyle name="Normal 2 8 12" xfId="638"/>
    <cellStyle name="Normal 2 8 13" xfId="639"/>
    <cellStyle name="Normal 2 8 2" xfId="640"/>
    <cellStyle name="Normal 2 8 3" xfId="641"/>
    <cellStyle name="Normal 2 8 4" xfId="642"/>
    <cellStyle name="Normal 2 8 5" xfId="643"/>
    <cellStyle name="Normal 2 8 6" xfId="644"/>
    <cellStyle name="Normal 2 8 7" xfId="645"/>
    <cellStyle name="Normal 2 8 8" xfId="646"/>
    <cellStyle name="Normal 2 8 9" xfId="647"/>
    <cellStyle name="Normal 2 9" xfId="648"/>
    <cellStyle name="Normal 2 9 10" xfId="649"/>
    <cellStyle name="Normal 2 9 11" xfId="650"/>
    <cellStyle name="Normal 2 9 12" xfId="651"/>
    <cellStyle name="Normal 2 9 13" xfId="652"/>
    <cellStyle name="Normal 2 9 2" xfId="653"/>
    <cellStyle name="Normal 2 9 3" xfId="654"/>
    <cellStyle name="Normal 2 9 4" xfId="655"/>
    <cellStyle name="Normal 2 9 5" xfId="656"/>
    <cellStyle name="Normal 2 9 6" xfId="657"/>
    <cellStyle name="Normal 2 9 7" xfId="658"/>
    <cellStyle name="Normal 2 9 8" xfId="659"/>
    <cellStyle name="Normal 2 9 9" xfId="660"/>
    <cellStyle name="Normal 20" xfId="661"/>
    <cellStyle name="Normal 20 2" xfId="662"/>
    <cellStyle name="Normal 20 2 2" xfId="663"/>
    <cellStyle name="Normal 20 2 3" xfId="664"/>
    <cellStyle name="Normal 20 2 3 2" xfId="665"/>
    <cellStyle name="Normal 20 2 4" xfId="666"/>
    <cellStyle name="Normal 20 3" xfId="667"/>
    <cellStyle name="Normal 20 3 2" xfId="668"/>
    <cellStyle name="Normal 20 3 2 2" xfId="669"/>
    <cellStyle name="Normal 20 4" xfId="670"/>
    <cellStyle name="Normal 20 4 2" xfId="671"/>
    <cellStyle name="Normal 20 5" xfId="672"/>
    <cellStyle name="Normal 20 5 2" xfId="673"/>
    <cellStyle name="Normal 20 6" xfId="674"/>
    <cellStyle name="Normal 21" xfId="675"/>
    <cellStyle name="Normal 21 10" xfId="676"/>
    <cellStyle name="Normal 21 11" xfId="677"/>
    <cellStyle name="Normal 21 12" xfId="678"/>
    <cellStyle name="Normal 21 13" xfId="679"/>
    <cellStyle name="Normal 21 14" xfId="680"/>
    <cellStyle name="Normal 21 15" xfId="681"/>
    <cellStyle name="Normal 21 16" xfId="682"/>
    <cellStyle name="Normal 21 17" xfId="683"/>
    <cellStyle name="Normal 21 18" xfId="684"/>
    <cellStyle name="Normal 21 19" xfId="685"/>
    <cellStyle name="Normal 21 2" xfId="686"/>
    <cellStyle name="Normal 21 20" xfId="687"/>
    <cellStyle name="Normal 21 21" xfId="688"/>
    <cellStyle name="Normal 21 22" xfId="689"/>
    <cellStyle name="Normal 21 23" xfId="690"/>
    <cellStyle name="Normal 21 24" xfId="691"/>
    <cellStyle name="Normal 21 25" xfId="692"/>
    <cellStyle name="Normal 21 26" xfId="693"/>
    <cellStyle name="Normal 21 27" xfId="694"/>
    <cellStyle name="Normal 21 28" xfId="695"/>
    <cellStyle name="Normal 21 3" xfId="696"/>
    <cellStyle name="Normal 21 4" xfId="697"/>
    <cellStyle name="Normal 21 5" xfId="698"/>
    <cellStyle name="Normal 21 6" xfId="699"/>
    <cellStyle name="Normal 21 7" xfId="700"/>
    <cellStyle name="Normal 21 8" xfId="701"/>
    <cellStyle name="Normal 21 9" xfId="702"/>
    <cellStyle name="Normal 22" xfId="703"/>
    <cellStyle name="Normal 22 10" xfId="704"/>
    <cellStyle name="Normal 22 11" xfId="705"/>
    <cellStyle name="Normal 22 2" xfId="706"/>
    <cellStyle name="Normal 22 2 2" xfId="707"/>
    <cellStyle name="Normal 22 2 2 2" xfId="708"/>
    <cellStyle name="Normal 22 3" xfId="709"/>
    <cellStyle name="Normal 22 3 2" xfId="710"/>
    <cellStyle name="Normal 22 3 2 2" xfId="711"/>
    <cellStyle name="Normal 22 4" xfId="712"/>
    <cellStyle name="Normal 22 4 2" xfId="713"/>
    <cellStyle name="Normal 22 5" xfId="714"/>
    <cellStyle name="Normal 22 5 2" xfId="715"/>
    <cellStyle name="Normal 22 6" xfId="716"/>
    <cellStyle name="Normal 22 6 2" xfId="717"/>
    <cellStyle name="Normal 22 7" xfId="718"/>
    <cellStyle name="Normal 22 7 2" xfId="719"/>
    <cellStyle name="Normal 22 8" xfId="720"/>
    <cellStyle name="Normal 22 8 2" xfId="721"/>
    <cellStyle name="Normal 22 9" xfId="722"/>
    <cellStyle name="Normal 23" xfId="723"/>
    <cellStyle name="Normal 23 10" xfId="724"/>
    <cellStyle name="Normal 23 11" xfId="725"/>
    <cellStyle name="Normal 23 12" xfId="726"/>
    <cellStyle name="Normal 23 13" xfId="727"/>
    <cellStyle name="Normal 23 14" xfId="728"/>
    <cellStyle name="Normal 23 15" xfId="729"/>
    <cellStyle name="Normal 23 16" xfId="730"/>
    <cellStyle name="Normal 23 17" xfId="731"/>
    <cellStyle name="Normal 23 18" xfId="732"/>
    <cellStyle name="Normal 23 19" xfId="733"/>
    <cellStyle name="Normal 23 2" xfId="734"/>
    <cellStyle name="Normal 23 2 2" xfId="735"/>
    <cellStyle name="Normal 23 2 3" xfId="736"/>
    <cellStyle name="Normal 23 20" xfId="737"/>
    <cellStyle name="Normal 23 21" xfId="738"/>
    <cellStyle name="Normal 23 22" xfId="739"/>
    <cellStyle name="Normal 23 23" xfId="740"/>
    <cellStyle name="Normal 23 24" xfId="741"/>
    <cellStyle name="Normal 23 25" xfId="742"/>
    <cellStyle name="Normal 23 26" xfId="743"/>
    <cellStyle name="Normal 23 27" xfId="744"/>
    <cellStyle name="Normal 23 28" xfId="745"/>
    <cellStyle name="Normal 23 29" xfId="746"/>
    <cellStyle name="Normal 23 3" xfId="747"/>
    <cellStyle name="Normal 23 4" xfId="748"/>
    <cellStyle name="Normal 23 5" xfId="749"/>
    <cellStyle name="Normal 23 6" xfId="750"/>
    <cellStyle name="Normal 23 7" xfId="751"/>
    <cellStyle name="Normal 23 8" xfId="752"/>
    <cellStyle name="Normal 23 9" xfId="753"/>
    <cellStyle name="Normal 24" xfId="754"/>
    <cellStyle name="Normal 24 2" xfId="755"/>
    <cellStyle name="Normal 24 3" xfId="756"/>
    <cellStyle name="Normal 24 4" xfId="757"/>
    <cellStyle name="Normal 25" xfId="758"/>
    <cellStyle name="Normal 25 2" xfId="759"/>
    <cellStyle name="Normal 25 2 2" xfId="760"/>
    <cellStyle name="Normal 25 2 2 2" xfId="761"/>
    <cellStyle name="Normal 25 3" xfId="762"/>
    <cellStyle name="Normal 25 3 2" xfId="763"/>
    <cellStyle name="Normal 25 4" xfId="764"/>
    <cellStyle name="Normal 25 5" xfId="765"/>
    <cellStyle name="Normal 25 6" xfId="766"/>
    <cellStyle name="Normal 26" xfId="767"/>
    <cellStyle name="Normal 26 2" xfId="768"/>
    <cellStyle name="Normal 26 2 2" xfId="769"/>
    <cellStyle name="Normal 26 2 3" xfId="770"/>
    <cellStyle name="Normal 26 2 4" xfId="771"/>
    <cellStyle name="Normal 26 3" xfId="772"/>
    <cellStyle name="Normal 26 3 2" xfId="773"/>
    <cellStyle name="Normal 26 4" xfId="774"/>
    <cellStyle name="Normal 26 4 2" xfId="775"/>
    <cellStyle name="Normal 26 5" xfId="776"/>
    <cellStyle name="Normal 26 6" xfId="777"/>
    <cellStyle name="Normal 27" xfId="778"/>
    <cellStyle name="Normal 27 2" xfId="779"/>
    <cellStyle name="Normal 27 3" xfId="780"/>
    <cellStyle name="Normal 27 4" xfId="781"/>
    <cellStyle name="Normal 28" xfId="782"/>
    <cellStyle name="Normal 28 2" xfId="783"/>
    <cellStyle name="Normal 28 2 2" xfId="784"/>
    <cellStyle name="Normal 28 2 2 2" xfId="785"/>
    <cellStyle name="Normal 28 3" xfId="786"/>
    <cellStyle name="Normal 28 3 2" xfId="787"/>
    <cellStyle name="Normal 28 4" xfId="788"/>
    <cellStyle name="Normal 28 4 2" xfId="789"/>
    <cellStyle name="Normal 28 5" xfId="790"/>
    <cellStyle name="Normal 28 6" xfId="791"/>
    <cellStyle name="Normal 28 7" xfId="792"/>
    <cellStyle name="Normal 29" xfId="793"/>
    <cellStyle name="Normal 29 2" xfId="794"/>
    <cellStyle name="Normal 29 2 2" xfId="795"/>
    <cellStyle name="Normal 29 2 3" xfId="796"/>
    <cellStyle name="Normal 29 2 4" xfId="797"/>
    <cellStyle name="Normal 29 3" xfId="798"/>
    <cellStyle name="Normal 29 3 2" xfId="799"/>
    <cellStyle name="Normal 29 4" xfId="800"/>
    <cellStyle name="Normal 29 4 2" xfId="801"/>
    <cellStyle name="Normal 29 5" xfId="802"/>
    <cellStyle name="Normal 3" xfId="803"/>
    <cellStyle name="Normal 3 2" xfId="804"/>
    <cellStyle name="Normal 3 3" xfId="805"/>
    <cellStyle name="Normal 30" xfId="806"/>
    <cellStyle name="Normal 30 2" xfId="807"/>
    <cellStyle name="Normal 30 3" xfId="808"/>
    <cellStyle name="Normal 30 4" xfId="809"/>
    <cellStyle name="Normal 31" xfId="810"/>
    <cellStyle name="Normal 31 2" xfId="811"/>
    <cellStyle name="Normal 31 2 2" xfId="812"/>
    <cellStyle name="Normal 31 2 2 2" xfId="813"/>
    <cellStyle name="Normal 31 3" xfId="814"/>
    <cellStyle name="Normal 31 3 2" xfId="815"/>
    <cellStyle name="Normal 31 4" xfId="816"/>
    <cellStyle name="Normal 31 4 2" xfId="817"/>
    <cellStyle name="Normal 31 5" xfId="818"/>
    <cellStyle name="Normal 31 6" xfId="819"/>
    <cellStyle name="Normal 31 7" xfId="820"/>
    <cellStyle name="Normal 32" xfId="821"/>
    <cellStyle name="Normal 32 2" xfId="822"/>
    <cellStyle name="Normal 32 3" xfId="823"/>
    <cellStyle name="Normal 32 4" xfId="824"/>
    <cellStyle name="Normal 32 5" xfId="825"/>
    <cellStyle name="Normal 33" xfId="826"/>
    <cellStyle name="Normal 33 2" xfId="827"/>
    <cellStyle name="Normal 33 2 2" xfId="828"/>
    <cellStyle name="Normal 33 2 3" xfId="829"/>
    <cellStyle name="Normal 33 3" xfId="830"/>
    <cellStyle name="Normal 33 3 2" xfId="831"/>
    <cellStyle name="Normal 33 4" xfId="832"/>
    <cellStyle name="Normal 33 5" xfId="833"/>
    <cellStyle name="Normal 33 5 2" xfId="834"/>
    <cellStyle name="Normal 33 6" xfId="835"/>
    <cellStyle name="Normal 34" xfId="836"/>
    <cellStyle name="Normal 34 2" xfId="837"/>
    <cellStyle name="Normal 34 2 2" xfId="838"/>
    <cellStyle name="Normal 34 2 2 2" xfId="839"/>
    <cellStyle name="Normal 34 3" xfId="840"/>
    <cellStyle name="Normal 34 3 2" xfId="841"/>
    <cellStyle name="Normal 34 4" xfId="842"/>
    <cellStyle name="Normal 34 4 2" xfId="843"/>
    <cellStyle name="Normal 34 5" xfId="844"/>
    <cellStyle name="Normal 34 5 2" xfId="845"/>
    <cellStyle name="Normal 34 6" xfId="846"/>
    <cellStyle name="Normal 34 7" xfId="847"/>
    <cellStyle name="Normal 34 8" xfId="848"/>
    <cellStyle name="Normal 35" xfId="849"/>
    <cellStyle name="Normal 35 2" xfId="850"/>
    <cellStyle name="Normal 35 3" xfId="851"/>
    <cellStyle name="Normal 35 4" xfId="852"/>
    <cellStyle name="Normal 35 5" xfId="853"/>
    <cellStyle name="Normal 35 6" xfId="854"/>
    <cellStyle name="Normal 36" xfId="855"/>
    <cellStyle name="Normal 36 2" xfId="856"/>
    <cellStyle name="Normal 36 3" xfId="857"/>
    <cellStyle name="Normal 36 4" xfId="858"/>
    <cellStyle name="Normal 37" xfId="859"/>
    <cellStyle name="Normal 37 2" xfId="860"/>
    <cellStyle name="Normal 37 2 2" xfId="861"/>
    <cellStyle name="Normal 37 2 3" xfId="862"/>
    <cellStyle name="Normal 37 3" xfId="863"/>
    <cellStyle name="Normal 37 3 2" xfId="864"/>
    <cellStyle name="Normal 37 4" xfId="865"/>
    <cellStyle name="Normal 37 4 2" xfId="866"/>
    <cellStyle name="Normal 37 5" xfId="867"/>
    <cellStyle name="Normal 37 5 2" xfId="868"/>
    <cellStyle name="Normal 37 6" xfId="869"/>
    <cellStyle name="Normal 37 7" xfId="870"/>
    <cellStyle name="Normal 38" xfId="871"/>
    <cellStyle name="Normal 38 2" xfId="872"/>
    <cellStyle name="Normal 38 3" xfId="873"/>
    <cellStyle name="Normal 38 4" xfId="874"/>
    <cellStyle name="Normal 38 5" xfId="875"/>
    <cellStyle name="Normal 39" xfId="876"/>
    <cellStyle name="Normal 39 2" xfId="877"/>
    <cellStyle name="Normal 39 2 2" xfId="878"/>
    <cellStyle name="Normal 39 2 2 2" xfId="879"/>
    <cellStyle name="Normal 39 3" xfId="880"/>
    <cellStyle name="Normal 39 3 2" xfId="881"/>
    <cellStyle name="Normal 39 3 2 2" xfId="882"/>
    <cellStyle name="Normal 39 4" xfId="883"/>
    <cellStyle name="Normal 39 4 2" xfId="884"/>
    <cellStyle name="Normal 39 5" xfId="885"/>
    <cellStyle name="Normal 39 5 2" xfId="886"/>
    <cellStyle name="Normal 39 6" xfId="887"/>
    <cellStyle name="Normal 39 7" xfId="888"/>
    <cellStyle name="Normal 4" xfId="889"/>
    <cellStyle name="Normal 4 2" xfId="890"/>
    <cellStyle name="Normal 4 2 2" xfId="891"/>
    <cellStyle name="Normal 4 2 3" xfId="892"/>
    <cellStyle name="Normal 4 3" xfId="893"/>
    <cellStyle name="Normal 4 3 2" xfId="894"/>
    <cellStyle name="Normal 4 4" xfId="895"/>
    <cellStyle name="Normal 4 4 2" xfId="896"/>
    <cellStyle name="Normal 4 5" xfId="897"/>
    <cellStyle name="Normal 4 5 2" xfId="898"/>
    <cellStyle name="Normal 4 6" xfId="899"/>
    <cellStyle name="Normal 4 6 2" xfId="900"/>
    <cellStyle name="Normal 40" xfId="901"/>
    <cellStyle name="Normal 40 2" xfId="902"/>
    <cellStyle name="Normal 40 3" xfId="903"/>
    <cellStyle name="Normal 40 4" xfId="904"/>
    <cellStyle name="Normal 40 5" xfId="905"/>
    <cellStyle name="Normal 41" xfId="906"/>
    <cellStyle name="Normal 41 2" xfId="907"/>
    <cellStyle name="Normal 41 2 2" xfId="908"/>
    <cellStyle name="Normal 41 2 3" xfId="909"/>
    <cellStyle name="Normal 41 3" xfId="910"/>
    <cellStyle name="Normal 41 4" xfId="911"/>
    <cellStyle name="Normal 41 4 2" xfId="912"/>
    <cellStyle name="Normal 41 5" xfId="913"/>
    <cellStyle name="Normal 42" xfId="914"/>
    <cellStyle name="Normal 42 2" xfId="915"/>
    <cellStyle name="Normal 42 2 2" xfId="916"/>
    <cellStyle name="Normal 42 2 2 2" xfId="917"/>
    <cellStyle name="Normal 42 3" xfId="918"/>
    <cellStyle name="Normal 42 3 2" xfId="919"/>
    <cellStyle name="Normal 42 3 2 2" xfId="920"/>
    <cellStyle name="Normal 42 4" xfId="921"/>
    <cellStyle name="Normal 42 4 2" xfId="922"/>
    <cellStyle name="Normal 42 5" xfId="923"/>
    <cellStyle name="Normal 42 6" xfId="924"/>
    <cellStyle name="Normal 43" xfId="925"/>
    <cellStyle name="Normal 43 2" xfId="926"/>
    <cellStyle name="Normal 43 2 2" xfId="927"/>
    <cellStyle name="Normal 43 2 2 2" xfId="928"/>
    <cellStyle name="Normal 43 3" xfId="929"/>
    <cellStyle name="Normal 43 3 2" xfId="930"/>
    <cellStyle name="Normal 43 3 2 2" xfId="931"/>
    <cellStyle name="Normal 43 4" xfId="932"/>
    <cellStyle name="Normal 43 4 2" xfId="933"/>
    <cellStyle name="Normal 43 5" xfId="934"/>
    <cellStyle name="Normal 43 6" xfId="935"/>
    <cellStyle name="Normal 43 7" xfId="936"/>
    <cellStyle name="Normal 44" xfId="937"/>
    <cellStyle name="Normal 44 2" xfId="938"/>
    <cellStyle name="Normal 44 3" xfId="939"/>
    <cellStyle name="Normal 44 4" xfId="940"/>
    <cellStyle name="Normal 44 5" xfId="941"/>
    <cellStyle name="Normal 45" xfId="942"/>
    <cellStyle name="Normal 45 2" xfId="943"/>
    <cellStyle name="Normal 45 2 2" xfId="944"/>
    <cellStyle name="Normal 45 2 3" xfId="945"/>
    <cellStyle name="Normal 45 2 4" xfId="946"/>
    <cellStyle name="Normal 45 2 5" xfId="947"/>
    <cellStyle name="Normal 45 3" xfId="948"/>
    <cellStyle name="Normal 45 3 2" xfId="949"/>
    <cellStyle name="Normal 46" xfId="950"/>
    <cellStyle name="Normal 46 2" xfId="951"/>
    <cellStyle name="Normal 46 3" xfId="952"/>
    <cellStyle name="Normal 46 4" xfId="953"/>
    <cellStyle name="Normal 46 5" xfId="954"/>
    <cellStyle name="Normal 47" xfId="955"/>
    <cellStyle name="Normal 47 2" xfId="956"/>
    <cellStyle name="Normal 47 3" xfId="957"/>
    <cellStyle name="Normal 47 4" xfId="958"/>
    <cellStyle name="Normal 47 5" xfId="959"/>
    <cellStyle name="Normal 48" xfId="960"/>
    <cellStyle name="Normal 48 2" xfId="961"/>
    <cellStyle name="Normal 48 3" xfId="962"/>
    <cellStyle name="Normal 48 4" xfId="963"/>
    <cellStyle name="Normal 49" xfId="964"/>
    <cellStyle name="Normal 49 2" xfId="965"/>
    <cellStyle name="Normal 49 2 2" xfId="966"/>
    <cellStyle name="Normal 49 3" xfId="967"/>
    <cellStyle name="Normal 49 3 2" xfId="968"/>
    <cellStyle name="Normal 5" xfId="969"/>
    <cellStyle name="Normal 5 2" xfId="970"/>
    <cellStyle name="Normal 5 2 2" xfId="971"/>
    <cellStyle name="Normal 5 2 2 2" xfId="972"/>
    <cellStyle name="Normal 5 3" xfId="973"/>
    <cellStyle name="Normal 5 4" xfId="974"/>
    <cellStyle name="Normal 5 5" xfId="975"/>
    <cellStyle name="Normal 50" xfId="976"/>
    <cellStyle name="Normal 50 2" xfId="977"/>
    <cellStyle name="Normal 50 2 2" xfId="978"/>
    <cellStyle name="Normal 50 2 2 2" xfId="979"/>
    <cellStyle name="Normal 50 3" xfId="980"/>
    <cellStyle name="Normal 50 3 2" xfId="981"/>
    <cellStyle name="Normal 50 4" xfId="982"/>
    <cellStyle name="Normal 50 4 2" xfId="983"/>
    <cellStyle name="Normal 50 5" xfId="984"/>
    <cellStyle name="Normal 50 5 2" xfId="985"/>
    <cellStyle name="Normal 50 6" xfId="986"/>
    <cellStyle name="Normal 50 7" xfId="987"/>
    <cellStyle name="Normal 50 8" xfId="988"/>
    <cellStyle name="Normal 51" xfId="989"/>
    <cellStyle name="Normal 51 2" xfId="990"/>
    <cellStyle name="Normal 51 2 2" xfId="991"/>
    <cellStyle name="Normal 51 2 3" xfId="992"/>
    <cellStyle name="Normal 51 2 4" xfId="993"/>
    <cellStyle name="Normal 51 3" xfId="994"/>
    <cellStyle name="Normal 51 4" xfId="995"/>
    <cellStyle name="Normal 52" xfId="996"/>
    <cellStyle name="Normal 52 2" xfId="997"/>
    <cellStyle name="Normal 52 2 2" xfId="998"/>
    <cellStyle name="Normal 52 2 2 2" xfId="999"/>
    <cellStyle name="Normal 52 3" xfId="1000"/>
    <cellStyle name="Normal 52 3 2" xfId="1001"/>
    <cellStyle name="Normal 52 4" xfId="1002"/>
    <cellStyle name="Normal 52 4 2" xfId="1003"/>
    <cellStyle name="Normal 52 5" xfId="1004"/>
    <cellStyle name="Normal 52 5 2" xfId="1005"/>
    <cellStyle name="Normal 52 6" xfId="1006"/>
    <cellStyle name="Normal 52 7" xfId="1007"/>
    <cellStyle name="Normal 53" xfId="1008"/>
    <cellStyle name="Normal 53 2" xfId="1009"/>
    <cellStyle name="Normal 53 3" xfId="1010"/>
    <cellStyle name="Normal 53 4" xfId="1011"/>
    <cellStyle name="Normal 53 5" xfId="1012"/>
    <cellStyle name="Normal 54" xfId="1013"/>
    <cellStyle name="Normal 54 2" xfId="1014"/>
    <cellStyle name="Normal 54 2 2" xfId="1015"/>
    <cellStyle name="Normal 54 2 3" xfId="1016"/>
    <cellStyle name="Normal 54 2 4" xfId="1017"/>
    <cellStyle name="Normal 54 3" xfId="1018"/>
    <cellStyle name="Normal 54 4" xfId="1019"/>
    <cellStyle name="Normal 55" xfId="1020"/>
    <cellStyle name="Normal 55 2" xfId="1021"/>
    <cellStyle name="Normal 55 2 2" xfId="1022"/>
    <cellStyle name="Normal 55 2 2 2" xfId="1023"/>
    <cellStyle name="Normal 55 3" xfId="1024"/>
    <cellStyle name="Normal 55 3 2" xfId="1025"/>
    <cellStyle name="Normal 55 4" xfId="1026"/>
    <cellStyle name="Normal 55 4 2" xfId="1027"/>
    <cellStyle name="Normal 55 5" xfId="1028"/>
    <cellStyle name="Normal 55 5 2" xfId="1029"/>
    <cellStyle name="Normal 55 6" xfId="1030"/>
    <cellStyle name="Normal 55 7" xfId="1031"/>
    <cellStyle name="Normal 55 8" xfId="1032"/>
    <cellStyle name="Normal 56" xfId="1033"/>
    <cellStyle name="Normal 56 2" xfId="1034"/>
    <cellStyle name="Normal 56 3" xfId="1035"/>
    <cellStyle name="Normal 56 4" xfId="1036"/>
    <cellStyle name="Normal 56 5" xfId="1037"/>
    <cellStyle name="Normal 57" xfId="1038"/>
    <cellStyle name="Normal 57 2" xfId="1039"/>
    <cellStyle name="Normal 57 2 2" xfId="1040"/>
    <cellStyle name="Normal 57 2 3" xfId="1041"/>
    <cellStyle name="Normal 57 2 4" xfId="1042"/>
    <cellStyle name="Normal 57 3" xfId="1043"/>
    <cellStyle name="Normal 58" xfId="1044"/>
    <cellStyle name="Normal 58 2" xfId="1045"/>
    <cellStyle name="Normal 58 3" xfId="1046"/>
    <cellStyle name="Normal 58 4" xfId="1047"/>
    <cellStyle name="Normal 58 5" xfId="1048"/>
    <cellStyle name="Normal 59" xfId="1049"/>
    <cellStyle name="Normal 59 2" xfId="1050"/>
    <cellStyle name="Normal 59 3" xfId="1051"/>
    <cellStyle name="Normal 59 4" xfId="1052"/>
    <cellStyle name="Normal 6" xfId="1053"/>
    <cellStyle name="Normal 6 2" xfId="1054"/>
    <cellStyle name="Normal 6 2 2" xfId="1055"/>
    <cellStyle name="Normal 6 2 3" xfId="1056"/>
    <cellStyle name="Normal 6 3" xfId="1057"/>
    <cellStyle name="Normal 6 3 2" xfId="1058"/>
    <cellStyle name="Normal 6 4" xfId="1059"/>
    <cellStyle name="Normal 6 4 2" xfId="1060"/>
    <cellStyle name="Normal 6 5" xfId="1061"/>
    <cellStyle name="Normal 6 5 2" xfId="1062"/>
    <cellStyle name="Normal 6 6" xfId="1063"/>
    <cellStyle name="Normal 60" xfId="1064"/>
    <cellStyle name="Normal 60 2" xfId="1065"/>
    <cellStyle name="Normal 60 2 2" xfId="1066"/>
    <cellStyle name="Normal 60 2 2 2" xfId="1067"/>
    <cellStyle name="Normal 60 3" xfId="1068"/>
    <cellStyle name="Normal 60 3 2" xfId="1069"/>
    <cellStyle name="Normal 60 4" xfId="1070"/>
    <cellStyle name="Normal 60 5" xfId="1071"/>
    <cellStyle name="Normal 61" xfId="1072"/>
    <cellStyle name="Normal 61 2" xfId="1073"/>
    <cellStyle name="Normal 61 2 2" xfId="1074"/>
    <cellStyle name="Normal 61 3" xfId="1075"/>
    <cellStyle name="Normal 61 3 2" xfId="1076"/>
    <cellStyle name="Normal 61 3 2 2" xfId="1077"/>
    <cellStyle name="Normal 61 4" xfId="1078"/>
    <cellStyle name="Normal 61 5" xfId="1079"/>
    <cellStyle name="Normal 62" xfId="1080"/>
    <cellStyle name="Normal 62 2" xfId="1081"/>
    <cellStyle name="Normal 62 2 2" xfId="1082"/>
    <cellStyle name="Normal 62 2 2 2" xfId="1083"/>
    <cellStyle name="Normal 62 3" xfId="1084"/>
    <cellStyle name="Normal 62 3 2" xfId="1085"/>
    <cellStyle name="Normal 62 4" xfId="1086"/>
    <cellStyle name="Normal 62 5" xfId="1087"/>
    <cellStyle name="Normal 63" xfId="1088"/>
    <cellStyle name="Normal 63 2" xfId="1089"/>
    <cellStyle name="Normal 63 2 2" xfId="1090"/>
    <cellStyle name="Normal 63 2 2 2" xfId="1091"/>
    <cellStyle name="Normal 63 3" xfId="1092"/>
    <cellStyle name="Normal 63 3 2" xfId="1093"/>
    <cellStyle name="Normal 63 3 2 2" xfId="1094"/>
    <cellStyle name="Normal 63 4" xfId="1095"/>
    <cellStyle name="Normal 63 5" xfId="1096"/>
    <cellStyle name="Normal 64" xfId="1097"/>
    <cellStyle name="Normal 64 2" xfId="1098"/>
    <cellStyle name="Normal 64 2 2" xfId="1099"/>
    <cellStyle name="Normal 64 2 2 2" xfId="1100"/>
    <cellStyle name="Normal 64 3" xfId="1101"/>
    <cellStyle name="Normal 64 3 2" xfId="1102"/>
    <cellStyle name="Normal 64 3 2 2" xfId="1103"/>
    <cellStyle name="Normal 64 4" xfId="1104"/>
    <cellStyle name="Normal 64 5" xfId="1105"/>
    <cellStyle name="Normal 64 6" xfId="1106"/>
    <cellStyle name="Normal 65" xfId="1107"/>
    <cellStyle name="Normal 65 2" xfId="1108"/>
    <cellStyle name="Normal 65 2 2" xfId="1109"/>
    <cellStyle name="Normal 65 2 3" xfId="1110"/>
    <cellStyle name="Normal 65 3" xfId="1111"/>
    <cellStyle name="Normal 65 3 2" xfId="1112"/>
    <cellStyle name="Normal 65 4" xfId="1113"/>
    <cellStyle name="Normal 66" xfId="1114"/>
    <cellStyle name="Normal 66 2" xfId="1115"/>
    <cellStyle name="Normal 66 2 2" xfId="1116"/>
    <cellStyle name="Normal 66 2 2 2" xfId="1117"/>
    <cellStyle name="Normal 66 3" xfId="1118"/>
    <cellStyle name="Normal 66 3 2" xfId="1119"/>
    <cellStyle name="Normal 66 3 2 2" xfId="1120"/>
    <cellStyle name="Normal 66 4" xfId="1121"/>
    <cellStyle name="Normal 66 5" xfId="1122"/>
    <cellStyle name="Normal 67" xfId="1123"/>
    <cellStyle name="Normal 67 2" xfId="1124"/>
    <cellStyle name="Normal 67 2 2" xfId="1125"/>
    <cellStyle name="Normal 67 2 3" xfId="1126"/>
    <cellStyle name="Normal 67 3" xfId="1127"/>
    <cellStyle name="Normal 67 3 2" xfId="1128"/>
    <cellStyle name="Normal 67 3 2 2" xfId="1129"/>
    <cellStyle name="Normal 67 4" xfId="1130"/>
    <cellStyle name="Normal 68" xfId="1131"/>
    <cellStyle name="Normal 68 2" xfId="1132"/>
    <cellStyle name="Normal 68 2 2" xfId="1133"/>
    <cellStyle name="Normal 68 2 2 2" xfId="1134"/>
    <cellStyle name="Normal 68 3" xfId="1135"/>
    <cellStyle name="Normal 68 3 2" xfId="1136"/>
    <cellStyle name="Normal 68 3 2 2" xfId="1137"/>
    <cellStyle name="Normal 68 4" xfId="1138"/>
    <cellStyle name="Normal 68 5" xfId="1139"/>
    <cellStyle name="Normal 69" xfId="1140"/>
    <cellStyle name="Normal 69 2" xfId="1141"/>
    <cellStyle name="Normal 69 2 2" xfId="1142"/>
    <cellStyle name="Normal 69 2 2 2" xfId="1143"/>
    <cellStyle name="Normal 69 3" xfId="1144"/>
    <cellStyle name="Normal 69 3 2" xfId="1145"/>
    <cellStyle name="Normal 69 3 2 2" xfId="1146"/>
    <cellStyle name="Normal 69 4" xfId="1147"/>
    <cellStyle name="Normal 69 4 2" xfId="1148"/>
    <cellStyle name="Normal 69 5" xfId="1149"/>
    <cellStyle name="Normal 69 5 2" xfId="1150"/>
    <cellStyle name="Normal 69 6" xfId="1151"/>
    <cellStyle name="Normal 69 7" xfId="1152"/>
    <cellStyle name="Normal 69 8" xfId="1153"/>
    <cellStyle name="Normal 7" xfId="1154"/>
    <cellStyle name="Normal 7 2" xfId="1155"/>
    <cellStyle name="Normal 7 3" xfId="1156"/>
    <cellStyle name="Normal 7 4" xfId="1157"/>
    <cellStyle name="Normal 70" xfId="1158"/>
    <cellStyle name="Normal 70 2" xfId="1159"/>
    <cellStyle name="Normal 70 2 2" xfId="1160"/>
    <cellStyle name="Normal 70 2 2 2" xfId="1161"/>
    <cellStyle name="Normal 70 3" xfId="1162"/>
    <cellStyle name="Normal 70 3 2" xfId="1163"/>
    <cellStyle name="Normal 70 3 2 2" xfId="1164"/>
    <cellStyle name="Normal 70 4" xfId="1165"/>
    <cellStyle name="Normal 70 4 2" xfId="1166"/>
    <cellStyle name="Normal 70 5" xfId="1167"/>
    <cellStyle name="Normal 70 5 2" xfId="1168"/>
    <cellStyle name="Normal 70 6" xfId="1169"/>
    <cellStyle name="Normal 70 7" xfId="1170"/>
    <cellStyle name="Normal 70 8" xfId="1171"/>
    <cellStyle name="Normal 71" xfId="1172"/>
    <cellStyle name="Normal 71 2" xfId="1173"/>
    <cellStyle name="Normal 71 2 2" xfId="1174"/>
    <cellStyle name="Normal 71 2 3" xfId="1175"/>
    <cellStyle name="Normal 71 3" xfId="1176"/>
    <cellStyle name="Normal 71 3 2" xfId="1177"/>
    <cellStyle name="Normal 71 4" xfId="1178"/>
    <cellStyle name="Normal 71 4 2" xfId="1179"/>
    <cellStyle name="Normal 71 5" xfId="1180"/>
    <cellStyle name="Normal 71 5 2" xfId="1181"/>
    <cellStyle name="Normal 71 6" xfId="1182"/>
    <cellStyle name="Normal 72" xfId="1183"/>
    <cellStyle name="Normal 72 2" xfId="1184"/>
    <cellStyle name="Normal 72 3" xfId="1185"/>
    <cellStyle name="Normal 72 3 2" xfId="1186"/>
    <cellStyle name="Normal 72 3 2 2" xfId="1187"/>
    <cellStyle name="Normal 72 4" xfId="1188"/>
    <cellStyle name="Normal 72 4 2" xfId="1189"/>
    <cellStyle name="Normal 72 5" xfId="1190"/>
    <cellStyle name="Normal 72 5 2" xfId="1191"/>
    <cellStyle name="Normal 72 6" xfId="1192"/>
    <cellStyle name="Normal 72 6 2" xfId="1193"/>
    <cellStyle name="Normal 72 7" xfId="1194"/>
    <cellStyle name="Normal 72 8" xfId="1195"/>
    <cellStyle name="Normal 73" xfId="1196"/>
    <cellStyle name="Normal 73 2" xfId="1197"/>
    <cellStyle name="Normal 73 2 2" xfId="1198"/>
    <cellStyle name="Normal 73 2 2 2" xfId="1199"/>
    <cellStyle name="Normal 73 3" xfId="1200"/>
    <cellStyle name="Normal 73 3 2" xfId="1201"/>
    <cellStyle name="Normal 73 3 2 2" xfId="1202"/>
    <cellStyle name="Normal 73 4" xfId="1203"/>
    <cellStyle name="Normal 73 4 2" xfId="1204"/>
    <cellStyle name="Normal 73 5" xfId="1205"/>
    <cellStyle name="Normal 73 5 2" xfId="1206"/>
    <cellStyle name="Normal 73 6" xfId="1207"/>
    <cellStyle name="Normal 73 7" xfId="1208"/>
    <cellStyle name="Normal 73 8" xfId="1209"/>
    <cellStyle name="Normal 74" xfId="1210"/>
    <cellStyle name="Normal 74 2" xfId="1211"/>
    <cellStyle name="Normal 74 2 2" xfId="1212"/>
    <cellStyle name="Normal 74 3" xfId="1213"/>
    <cellStyle name="Normal 74 3 2" xfId="1214"/>
    <cellStyle name="Normal 74 3 2 2" xfId="1215"/>
    <cellStyle name="Normal 74 4" xfId="1216"/>
    <cellStyle name="Normal 74 4 2" xfId="1217"/>
    <cellStyle name="Normal 74 4 2 2" xfId="1218"/>
    <cellStyle name="Normal 74 5" xfId="1219"/>
    <cellStyle name="Normal 74 5 2" xfId="1220"/>
    <cellStyle name="Normal 74 6" xfId="1221"/>
    <cellStyle name="Normal 74 7" xfId="1222"/>
    <cellStyle name="Normal 75" xfId="1223"/>
    <cellStyle name="Normal 75 2" xfId="1224"/>
    <cellStyle name="Normal 75 3" xfId="1225"/>
    <cellStyle name="Normal 75 3 2" xfId="1226"/>
    <cellStyle name="Normal 75 4" xfId="1227"/>
    <cellStyle name="Normal 75 4 2" xfId="1228"/>
    <cellStyle name="Normal 75 5" xfId="1229"/>
    <cellStyle name="Normal 75 5 2" xfId="1230"/>
    <cellStyle name="Normal 75 6" xfId="1231"/>
    <cellStyle name="Normal 75 6 2" xfId="1232"/>
    <cellStyle name="Normal 75 7" xfId="1233"/>
    <cellStyle name="Normal 76" xfId="1234"/>
    <cellStyle name="Normal 76 2" xfId="1235"/>
    <cellStyle name="Normal 76 2 2" xfId="1236"/>
    <cellStyle name="Normal 76 2 2 2" xfId="1237"/>
    <cellStyle name="Normal 76 3" xfId="1238"/>
    <cellStyle name="Normal 76 3 2" xfId="1239"/>
    <cellStyle name="Normal 76 3 2 2" xfId="1240"/>
    <cellStyle name="Normal 76 4" xfId="1241"/>
    <cellStyle name="Normal 76 4 2" xfId="1242"/>
    <cellStyle name="Normal 76 5" xfId="1243"/>
    <cellStyle name="Normal 76 5 2" xfId="1244"/>
    <cellStyle name="Normal 76 6" xfId="1245"/>
    <cellStyle name="Normal 76 7" xfId="1246"/>
    <cellStyle name="Normal 76 8" xfId="1247"/>
    <cellStyle name="Normal 77" xfId="1248"/>
    <cellStyle name="Normal 77 2" xfId="1249"/>
    <cellStyle name="Normal 77 2 2" xfId="1250"/>
    <cellStyle name="Normal 77 2 2 2" xfId="1251"/>
    <cellStyle name="Normal 77 3" xfId="1252"/>
    <cellStyle name="Normal 77 3 2" xfId="1253"/>
    <cellStyle name="Normal 77 3 2 2" xfId="1254"/>
    <cellStyle name="Normal 77 4" xfId="1255"/>
    <cellStyle name="Normal 77 4 2" xfId="1256"/>
    <cellStyle name="Normal 77 5" xfId="1257"/>
    <cellStyle name="Normal 77 5 2" xfId="1258"/>
    <cellStyle name="Normal 77 6" xfId="1259"/>
    <cellStyle name="Normal 77 7" xfId="1260"/>
    <cellStyle name="Normal 77 8" xfId="1261"/>
    <cellStyle name="Normal 78" xfId="1262"/>
    <cellStyle name="Normal 78 2" xfId="1263"/>
    <cellStyle name="Normal 78 3" xfId="1264"/>
    <cellStyle name="Normal 78 3 2" xfId="1265"/>
    <cellStyle name="Normal 78 4" xfId="1266"/>
    <cellStyle name="Normal 78 4 2" xfId="1267"/>
    <cellStyle name="Normal 78 5" xfId="1268"/>
    <cellStyle name="Normal 78 5 2" xfId="1269"/>
    <cellStyle name="Normal 78 6" xfId="1270"/>
    <cellStyle name="Normal 78 6 2" xfId="1271"/>
    <cellStyle name="Normal 78 7" xfId="1272"/>
    <cellStyle name="Normal 79" xfId="1273"/>
    <cellStyle name="Normal 79 10" xfId="1274"/>
    <cellStyle name="Normal 79 10 2" xfId="1275"/>
    <cellStyle name="Normal 79 11" xfId="1276"/>
    <cellStyle name="Normal 79 11 2" xfId="1277"/>
    <cellStyle name="Normal 79 12" xfId="1278"/>
    <cellStyle name="Normal 79 13" xfId="1279"/>
    <cellStyle name="Normal 79 2" xfId="1280"/>
    <cellStyle name="Normal 79 2 2" xfId="1281"/>
    <cellStyle name="Normal 79 2 2 2" xfId="1282"/>
    <cellStyle name="Normal 79 3" xfId="1283"/>
    <cellStyle name="Normal 79 3 2" xfId="1284"/>
    <cellStyle name="Normal 79 3 2 2" xfId="1285"/>
    <cellStyle name="Normal 79 4" xfId="1286"/>
    <cellStyle name="Normal 79 4 2" xfId="1287"/>
    <cellStyle name="Normal 79 5" xfId="1288"/>
    <cellStyle name="Normal 79 5 2" xfId="1289"/>
    <cellStyle name="Normal 79 6" xfId="1290"/>
    <cellStyle name="Normal 79 6 2" xfId="1291"/>
    <cellStyle name="Normal 79 7" xfId="1292"/>
    <cellStyle name="Normal 79 7 2" xfId="1293"/>
    <cellStyle name="Normal 79 8" xfId="1294"/>
    <cellStyle name="Normal 79 8 2" xfId="1295"/>
    <cellStyle name="Normal 79 9" xfId="1296"/>
    <cellStyle name="Normal 79 9 2" xfId="1297"/>
    <cellStyle name="Normal 8" xfId="1298"/>
    <cellStyle name="Normal 8 2" xfId="1299"/>
    <cellStyle name="Normal 8 2 2" xfId="1300"/>
    <cellStyle name="Normal 8 2 3" xfId="1301"/>
    <cellStyle name="Normal 8 2 4" xfId="1302"/>
    <cellStyle name="Normal 8 3" xfId="1303"/>
    <cellStyle name="Normal 8 3 2" xfId="1304"/>
    <cellStyle name="Normal 8 3 3" xfId="1305"/>
    <cellStyle name="Normal 8 4" xfId="1306"/>
    <cellStyle name="Normal 8 4 2" xfId="1307"/>
    <cellStyle name="Normal 8 4 3" xfId="1308"/>
    <cellStyle name="Normal 8 5" xfId="1309"/>
    <cellStyle name="Normal 8 6" xfId="1310"/>
    <cellStyle name="Normal 80" xfId="1311"/>
    <cellStyle name="Normal 80 2" xfId="1312"/>
    <cellStyle name="Normal 80 2 2" xfId="1313"/>
    <cellStyle name="Normal 80 2 2 2" xfId="1314"/>
    <cellStyle name="Normal 80 3" xfId="1315"/>
    <cellStyle name="Normal 80 3 2" xfId="1316"/>
    <cellStyle name="Normal 80 3 2 2" xfId="1317"/>
    <cellStyle name="Normal 80 4" xfId="1318"/>
    <cellStyle name="Normal 80 4 2" xfId="1319"/>
    <cellStyle name="Normal 80 5" xfId="1320"/>
    <cellStyle name="Normal 80 5 2" xfId="1321"/>
    <cellStyle name="Normal 80 6" xfId="1322"/>
    <cellStyle name="Normal 80 7" xfId="1323"/>
    <cellStyle name="Normal 81" xfId="1324"/>
    <cellStyle name="Normal 81 2" xfId="1325"/>
    <cellStyle name="Normal 81 3" xfId="1326"/>
    <cellStyle name="Normal 81 3 2" xfId="1327"/>
    <cellStyle name="Normal 81 4" xfId="1328"/>
    <cellStyle name="Normal 81 4 2" xfId="1329"/>
    <cellStyle name="Normal 81 5" xfId="1330"/>
    <cellStyle name="Normal 81 5 2" xfId="1331"/>
    <cellStyle name="Normal 81 6" xfId="1332"/>
    <cellStyle name="Normal 81 6 2" xfId="1333"/>
    <cellStyle name="Normal 81 7" xfId="1334"/>
    <cellStyle name="Normal 82" xfId="1335"/>
    <cellStyle name="Normal 82 2" xfId="1336"/>
    <cellStyle name="Normal 82 2 2" xfId="1337"/>
    <cellStyle name="Normal 82 2 2 2" xfId="1338"/>
    <cellStyle name="Normal 82 3" xfId="1339"/>
    <cellStyle name="Normal 82 3 2" xfId="1340"/>
    <cellStyle name="Normal 82 3 2 2" xfId="1341"/>
    <cellStyle name="Normal 82 4" xfId="1342"/>
    <cellStyle name="Normal 82 4 2" xfId="1343"/>
    <cellStyle name="Normal 82 5" xfId="1344"/>
    <cellStyle name="Normal 82 5 2" xfId="1345"/>
    <cellStyle name="Normal 82 6" xfId="1346"/>
    <cellStyle name="Normal 82 7" xfId="1347"/>
    <cellStyle name="Normal 83" xfId="1348"/>
    <cellStyle name="Normal 83 2" xfId="1349"/>
    <cellStyle name="Normal 83 2 2" xfId="1350"/>
    <cellStyle name="Normal 83 2 2 2" xfId="1351"/>
    <cellStyle name="Normal 83 3" xfId="1352"/>
    <cellStyle name="Normal 83 3 2" xfId="1353"/>
    <cellStyle name="Normal 83 3 2 2" xfId="1354"/>
    <cellStyle name="Normal 83 4" xfId="1355"/>
    <cellStyle name="Normal 83 4 2" xfId="1356"/>
    <cellStyle name="Normal 83 5" xfId="1357"/>
    <cellStyle name="Normal 83 5 2" xfId="1358"/>
    <cellStyle name="Normal 83 6" xfId="1359"/>
    <cellStyle name="Normal 83 7" xfId="1360"/>
    <cellStyle name="Normal 84" xfId="1361"/>
    <cellStyle name="Normal 84 2" xfId="1362"/>
    <cellStyle name="Normal 84 3" xfId="1363"/>
    <cellStyle name="Normal 84 3 2" xfId="1364"/>
    <cellStyle name="Normal 84 4" xfId="1365"/>
    <cellStyle name="Normal 84 4 2" xfId="1366"/>
    <cellStyle name="Normal 84 5" xfId="1367"/>
    <cellStyle name="Normal 84 5 2" xfId="1368"/>
    <cellStyle name="Normal 84 6" xfId="1369"/>
    <cellStyle name="Normal 84 6 2" xfId="1370"/>
    <cellStyle name="Normal 84 7" xfId="1371"/>
    <cellStyle name="Normal 85" xfId="1372"/>
    <cellStyle name="Normal 85 2" xfId="1373"/>
    <cellStyle name="Normal 85 2 2" xfId="1374"/>
    <cellStyle name="Normal 85 2 2 2" xfId="1375"/>
    <cellStyle name="Normal 85 3" xfId="1376"/>
    <cellStyle name="Normal 85 3 2" xfId="1377"/>
    <cellStyle name="Normal 85 4" xfId="1378"/>
    <cellStyle name="Normal 85 4 2" xfId="1379"/>
    <cellStyle name="Normal 85 5" xfId="1380"/>
    <cellStyle name="Normal 85 5 2" xfId="1381"/>
    <cellStyle name="Normal 85 6" xfId="1382"/>
    <cellStyle name="Normal 85 6 2" xfId="1383"/>
    <cellStyle name="Normal 85 7" xfId="1384"/>
    <cellStyle name="Normal 85 7 2" xfId="1385"/>
    <cellStyle name="Normal 85 8" xfId="1386"/>
    <cellStyle name="Normal 86" xfId="1387"/>
    <cellStyle name="Normal 86 2" xfId="1388"/>
    <cellStyle name="Normal 86 2 2" xfId="1389"/>
    <cellStyle name="Normal 86 2 3" xfId="1390"/>
    <cellStyle name="Normal 86 3" xfId="1391"/>
    <cellStyle name="Normal 86 3 2" xfId="1392"/>
    <cellStyle name="Normal 86 4" xfId="1393"/>
    <cellStyle name="Normal 86 4 2" xfId="1394"/>
    <cellStyle name="Normal 86 5" xfId="1395"/>
    <cellStyle name="Normal 86 5 2" xfId="1396"/>
    <cellStyle name="Normal 86 6" xfId="1397"/>
    <cellStyle name="Normal 86 6 2" xfId="1398"/>
    <cellStyle name="Normal 86 7" xfId="1399"/>
    <cellStyle name="Normal 86 7 2" xfId="1400"/>
    <cellStyle name="Normal 86 8" xfId="1401"/>
    <cellStyle name="Normal 87" xfId="1402"/>
    <cellStyle name="Normal 87 2" xfId="1403"/>
    <cellStyle name="Normal 87 3" xfId="1404"/>
    <cellStyle name="Normal 87 3 2" xfId="1405"/>
    <cellStyle name="Normal 87 4" xfId="1406"/>
    <cellStyle name="Normal 87 4 2" xfId="1407"/>
    <cellStyle name="Normal 87 5" xfId="1408"/>
    <cellStyle name="Normal 87 5 2" xfId="1409"/>
    <cellStyle name="Normal 87 6" xfId="1410"/>
    <cellStyle name="Normal 87 6 2" xfId="1411"/>
    <cellStyle name="Normal 87 7" xfId="1412"/>
    <cellStyle name="Normal 87 7 2" xfId="1413"/>
    <cellStyle name="Normal 87 8" xfId="1414"/>
    <cellStyle name="Normal 87 8 2" xfId="1415"/>
    <cellStyle name="Normal 87 9" xfId="1416"/>
    <cellStyle name="Normal 88" xfId="1417"/>
    <cellStyle name="Normal 88 2" xfId="1418"/>
    <cellStyle name="Normal 88 2 2" xfId="1419"/>
    <cellStyle name="Normal 88 2 2 2" xfId="1420"/>
    <cellStyle name="Normal 88 3" xfId="1421"/>
    <cellStyle name="Normal 88 3 2" xfId="1422"/>
    <cellStyle name="Normal 88 4" xfId="1423"/>
    <cellStyle name="Normal 88 4 2" xfId="1424"/>
    <cellStyle name="Normal 88 5" xfId="1425"/>
    <cellStyle name="Normal 88 5 2" xfId="1426"/>
    <cellStyle name="Normal 88 6" xfId="1427"/>
    <cellStyle name="Normal 89" xfId="1428"/>
    <cellStyle name="Normal 89 2" xfId="1429"/>
    <cellStyle name="Normal 89 3" xfId="1430"/>
    <cellStyle name="Normal 89 3 2" xfId="1431"/>
    <cellStyle name="Normal 89 4" xfId="1432"/>
    <cellStyle name="Normal 89 4 2" xfId="1433"/>
    <cellStyle name="Normal 89 5" xfId="1434"/>
    <cellStyle name="Normal 89 5 2" xfId="1435"/>
    <cellStyle name="Normal 89 6" xfId="1436"/>
    <cellStyle name="Normal 89 6 2" xfId="1437"/>
    <cellStyle name="Normal 89 7" xfId="1438"/>
    <cellStyle name="Normal 89 7 2" xfId="1439"/>
    <cellStyle name="Normal 89 8" xfId="1440"/>
    <cellStyle name="Normal 89 8 2" xfId="1441"/>
    <cellStyle name="Normal 9" xfId="1442"/>
    <cellStyle name="Normal 9 2" xfId="1443"/>
    <cellStyle name="Normal 9 3" xfId="1444"/>
    <cellStyle name="Normal 9 4" xfId="1445"/>
    <cellStyle name="Normal 90" xfId="1446"/>
    <cellStyle name="Normal 90 2" xfId="1447"/>
    <cellStyle name="Normal 91" xfId="1448"/>
    <cellStyle name="Normal 91 2" xfId="1449"/>
    <cellStyle name="Normal 91 3" xfId="1450"/>
    <cellStyle name="Normal 92" xfId="1451"/>
    <cellStyle name="Normal 92 2" xfId="1452"/>
    <cellStyle name="Normal 92 3" xfId="1453"/>
    <cellStyle name="Normal 93" xfId="1454"/>
    <cellStyle name="Normal 93 2" xfId="1455"/>
    <cellStyle name="Normal 93 2 2" xfId="1456"/>
    <cellStyle name="Normal 93 3" xfId="1457"/>
    <cellStyle name="Normal 93 3 2" xfId="1458"/>
    <cellStyle name="Normal 93 4" xfId="1459"/>
    <cellStyle name="Normal 94" xfId="1460"/>
    <cellStyle name="Normal 94 2" xfId="1461"/>
    <cellStyle name="Normal 94 2 2" xfId="1462"/>
    <cellStyle name="Normal 94 2 3" xfId="1463"/>
    <cellStyle name="Normal 94 3" xfId="1464"/>
    <cellStyle name="Normal 94 3 2" xfId="1465"/>
    <cellStyle name="Normal 94 4" xfId="1466"/>
    <cellStyle name="Normal 95" xfId="1467"/>
    <cellStyle name="Normal 95 2" xfId="1468"/>
    <cellStyle name="Normal 95 2 2" xfId="1469"/>
    <cellStyle name="Normal 95 3" xfId="1470"/>
    <cellStyle name="Normal 95 3 2" xfId="1471"/>
    <cellStyle name="Normal 95 4" xfId="1472"/>
    <cellStyle name="Normal 95 5" xfId="1473"/>
    <cellStyle name="Normal 96" xfId="1474"/>
    <cellStyle name="Normal 96 2" xfId="1475"/>
    <cellStyle name="Normal 96 2 2" xfId="1476"/>
    <cellStyle name="Normal 96 3" xfId="1477"/>
    <cellStyle name="Normal 96 3 2" xfId="1478"/>
    <cellStyle name="Normal 96 4" xfId="1479"/>
    <cellStyle name="Normal 96 5" xfId="1480"/>
    <cellStyle name="Normal 97" xfId="1481"/>
    <cellStyle name="Normal 97 2" xfId="1482"/>
    <cellStyle name="Normal 97 2 2" xfId="1483"/>
    <cellStyle name="Normal 97 2 3" xfId="1484"/>
    <cellStyle name="Normal 97 3" xfId="1485"/>
    <cellStyle name="Normal 97 3 2" xfId="1486"/>
    <cellStyle name="Normal 97 4" xfId="1487"/>
    <cellStyle name="Normal 98" xfId="1488"/>
    <cellStyle name="Normal 98 2" xfId="1489"/>
    <cellStyle name="Normal 98 2 2" xfId="1490"/>
    <cellStyle name="Normal 98 3" xfId="1491"/>
    <cellStyle name="Normal 98 3 2" xfId="1492"/>
    <cellStyle name="Normal 98 4" xfId="1493"/>
    <cellStyle name="Normal 98 5" xfId="1494"/>
    <cellStyle name="Normal 99" xfId="1495"/>
    <cellStyle name="Normal 99 2" xfId="1496"/>
    <cellStyle name="Normal 99 3" xfId="14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8"/>
  <sheetViews>
    <sheetView tabSelected="1" topLeftCell="K6" zoomScale="71" zoomScaleNormal="71" zoomScaleSheetLayoutView="55" workbookViewId="0">
      <selection activeCell="K23" sqref="K23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5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36" width="9.140625" style="2"/>
    <col min="37" max="37" width="8.28515625" style="2" customWidth="1"/>
    <col min="38" max="38" width="6.7109375" style="2" customWidth="1"/>
    <col min="39" max="39" width="8.28515625" style="2" customWidth="1"/>
    <col min="40" max="40" width="6.7109375" style="2" customWidth="1"/>
    <col min="41" max="16384" width="9.140625" style="2"/>
  </cols>
  <sheetData>
    <row r="1" spans="1:41" ht="84.75" customHeight="1" x14ac:dyDescent="0.2">
      <c r="A1" s="38" t="s">
        <v>62</v>
      </c>
      <c r="B1" s="38"/>
      <c r="C1" s="38"/>
      <c r="D1" s="38"/>
      <c r="E1" s="39" t="s">
        <v>11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40" t="s">
        <v>65</v>
      </c>
      <c r="AJ1" s="40"/>
      <c r="AK1" s="40"/>
      <c r="AL1" s="40"/>
      <c r="AM1" s="40"/>
      <c r="AN1" s="40"/>
      <c r="AO1" s="40"/>
    </row>
    <row r="2" spans="1:41" ht="0.75" hidden="1" customHeight="1" x14ac:dyDescent="0.2">
      <c r="A2" s="20"/>
      <c r="B2" s="20"/>
      <c r="C2" s="20"/>
      <c r="D2" s="20"/>
      <c r="E2" s="20"/>
      <c r="F2" s="20"/>
      <c r="G2" s="21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3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1"/>
      <c r="AO2" s="22"/>
    </row>
    <row r="3" spans="1:41" ht="2.25" hidden="1" customHeight="1" x14ac:dyDescent="0.2">
      <c r="A3" s="20"/>
      <c r="B3" s="20"/>
      <c r="C3" s="20"/>
      <c r="D3" s="20"/>
      <c r="E3" s="20"/>
      <c r="F3" s="20"/>
      <c r="G3" s="21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3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1"/>
      <c r="AO3" s="22"/>
    </row>
    <row r="4" spans="1:41" ht="11.25" hidden="1" customHeight="1" x14ac:dyDescent="0.2">
      <c r="A4" s="20"/>
      <c r="B4" s="20"/>
      <c r="C4" s="20"/>
      <c r="D4" s="20"/>
      <c r="E4" s="20"/>
      <c r="F4" s="20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3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1"/>
      <c r="AO4" s="22"/>
    </row>
    <row r="5" spans="1:41" ht="12" hidden="1" customHeight="1" thickBot="1" x14ac:dyDescent="0.25">
      <c r="A5" s="20"/>
      <c r="B5" s="20"/>
      <c r="C5" s="20"/>
      <c r="D5" s="20"/>
      <c r="E5" s="20"/>
      <c r="F5" s="20"/>
      <c r="G5" s="21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3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1"/>
      <c r="AO5" s="22"/>
    </row>
    <row r="6" spans="1:41" s="1" customFormat="1" ht="64.5" customHeight="1" x14ac:dyDescent="0.2">
      <c r="A6" s="41" t="s">
        <v>64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</row>
    <row r="7" spans="1:41" s="1" customFormat="1" ht="18.75" customHeight="1" x14ac:dyDescent="0.3">
      <c r="A7" s="11"/>
      <c r="B7" s="42" t="s">
        <v>63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</row>
    <row r="8" spans="1:41" s="1" customFormat="1" ht="134.25" customHeight="1" x14ac:dyDescent="0.2">
      <c r="A8" s="43" t="s">
        <v>1</v>
      </c>
      <c r="B8" s="37"/>
      <c r="C8" s="19" t="s">
        <v>4</v>
      </c>
      <c r="D8" s="44" t="s">
        <v>12</v>
      </c>
      <c r="E8" s="45"/>
      <c r="F8" s="46"/>
      <c r="G8" s="37" t="s">
        <v>13</v>
      </c>
      <c r="H8" s="37"/>
      <c r="I8" s="37"/>
      <c r="J8" s="37"/>
      <c r="K8" s="37"/>
      <c r="L8" s="36" t="s">
        <v>14</v>
      </c>
      <c r="M8" s="37" t="s">
        <v>15</v>
      </c>
      <c r="N8" s="37"/>
      <c r="O8" s="37"/>
      <c r="P8" s="37"/>
      <c r="Q8" s="37"/>
      <c r="R8" s="37"/>
      <c r="S8" s="37"/>
      <c r="T8" s="37"/>
      <c r="U8" s="37"/>
      <c r="V8" s="37"/>
      <c r="W8" s="37"/>
      <c r="X8" s="37" t="s">
        <v>16</v>
      </c>
      <c r="Y8" s="37"/>
      <c r="Z8" s="37"/>
      <c r="AA8" s="37"/>
      <c r="AB8" s="36" t="s">
        <v>17</v>
      </c>
      <c r="AC8" s="36" t="s">
        <v>18</v>
      </c>
      <c r="AD8" s="36" t="s">
        <v>3</v>
      </c>
      <c r="AE8" s="37" t="s">
        <v>19</v>
      </c>
      <c r="AF8" s="37"/>
      <c r="AG8" s="37"/>
      <c r="AH8" s="37"/>
      <c r="AI8" s="37"/>
      <c r="AJ8" s="37" t="s">
        <v>20</v>
      </c>
      <c r="AK8" s="37"/>
      <c r="AL8" s="37"/>
      <c r="AM8" s="37"/>
      <c r="AN8" s="37"/>
      <c r="AO8" s="36" t="s">
        <v>0</v>
      </c>
    </row>
    <row r="9" spans="1:41" s="1" customFormat="1" ht="15.75" customHeight="1" x14ac:dyDescent="0.2">
      <c r="A9" s="43"/>
      <c r="B9" s="37"/>
      <c r="C9" s="19"/>
      <c r="D9" s="36" t="s">
        <v>2</v>
      </c>
      <c r="E9" s="36" t="s">
        <v>21</v>
      </c>
      <c r="F9" s="36" t="s">
        <v>22</v>
      </c>
      <c r="G9" s="36" t="s">
        <v>2</v>
      </c>
      <c r="H9" s="36" t="s">
        <v>23</v>
      </c>
      <c r="I9" s="36" t="s">
        <v>24</v>
      </c>
      <c r="J9" s="36" t="s">
        <v>25</v>
      </c>
      <c r="K9" s="36" t="s">
        <v>26</v>
      </c>
      <c r="L9" s="36"/>
      <c r="M9" s="36" t="s">
        <v>27</v>
      </c>
      <c r="N9" s="36" t="s">
        <v>7</v>
      </c>
      <c r="O9" s="36" t="s">
        <v>28</v>
      </c>
      <c r="P9" s="36" t="s">
        <v>10</v>
      </c>
      <c r="Q9" s="36" t="s">
        <v>29</v>
      </c>
      <c r="R9" s="36" t="s">
        <v>8</v>
      </c>
      <c r="S9" s="36" t="s">
        <v>30</v>
      </c>
      <c r="T9" s="36" t="s">
        <v>9</v>
      </c>
      <c r="U9" s="36" t="s">
        <v>31</v>
      </c>
      <c r="V9" s="36" t="s">
        <v>32</v>
      </c>
      <c r="W9" s="36" t="s">
        <v>33</v>
      </c>
      <c r="X9" s="36" t="s">
        <v>34</v>
      </c>
      <c r="Y9" s="36" t="s">
        <v>35</v>
      </c>
      <c r="Z9" s="36" t="s">
        <v>36</v>
      </c>
      <c r="AA9" s="36" t="s">
        <v>2</v>
      </c>
      <c r="AB9" s="36"/>
      <c r="AC9" s="36"/>
      <c r="AD9" s="36"/>
      <c r="AE9" s="36" t="s">
        <v>37</v>
      </c>
      <c r="AF9" s="37" t="s">
        <v>38</v>
      </c>
      <c r="AG9" s="37"/>
      <c r="AH9" s="37"/>
      <c r="AI9" s="36" t="s">
        <v>2</v>
      </c>
      <c r="AJ9" s="36" t="s">
        <v>39</v>
      </c>
      <c r="AK9" s="37" t="s">
        <v>38</v>
      </c>
      <c r="AL9" s="37"/>
      <c r="AM9" s="37"/>
      <c r="AN9" s="35" t="s">
        <v>2</v>
      </c>
      <c r="AO9" s="36"/>
    </row>
    <row r="10" spans="1:41" s="1" customFormat="1" ht="40.5" customHeight="1" x14ac:dyDescent="0.2">
      <c r="A10" s="43"/>
      <c r="B10" s="37"/>
      <c r="C10" s="19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37"/>
      <c r="AH10" s="37"/>
      <c r="AI10" s="36"/>
      <c r="AJ10" s="36"/>
      <c r="AK10" s="37"/>
      <c r="AL10" s="37"/>
      <c r="AM10" s="37"/>
      <c r="AN10" s="35"/>
      <c r="AO10" s="36"/>
    </row>
    <row r="11" spans="1:41" s="1" customFormat="1" ht="22.5" customHeight="1" x14ac:dyDescent="0.2">
      <c r="A11" s="43"/>
      <c r="B11" s="37"/>
      <c r="C11" s="36" t="s">
        <v>2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 t="s">
        <v>40</v>
      </c>
      <c r="AG11" s="36" t="s">
        <v>41</v>
      </c>
      <c r="AH11" s="36" t="s">
        <v>42</v>
      </c>
      <c r="AI11" s="36"/>
      <c r="AJ11" s="36"/>
      <c r="AK11" s="36" t="s">
        <v>43</v>
      </c>
      <c r="AL11" s="36" t="s">
        <v>44</v>
      </c>
      <c r="AM11" s="36" t="s">
        <v>42</v>
      </c>
      <c r="AN11" s="35"/>
      <c r="AO11" s="36"/>
    </row>
    <row r="12" spans="1:41" s="1" customFormat="1" ht="21" customHeight="1" x14ac:dyDescent="0.2">
      <c r="A12" s="43"/>
      <c r="B12" s="37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5"/>
      <c r="AO12" s="36"/>
    </row>
    <row r="13" spans="1:41" s="1" customFormat="1" ht="21" customHeight="1" x14ac:dyDescent="0.2">
      <c r="A13" s="43"/>
      <c r="B13" s="37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5"/>
      <c r="AO13" s="36"/>
    </row>
    <row r="14" spans="1:41" s="1" customFormat="1" ht="15.75" customHeight="1" x14ac:dyDescent="0.2">
      <c r="A14" s="43"/>
      <c r="B14" s="37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5"/>
      <c r="AO14" s="36"/>
    </row>
    <row r="15" spans="1:41" s="1" customFormat="1" ht="15.75" customHeight="1" x14ac:dyDescent="0.2">
      <c r="A15" s="43"/>
      <c r="B15" s="37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5"/>
      <c r="AO15" s="36"/>
    </row>
    <row r="16" spans="1:41" s="1" customFormat="1" ht="15.75" customHeight="1" x14ac:dyDescent="0.2">
      <c r="A16" s="43"/>
      <c r="B16" s="37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5"/>
      <c r="AO16" s="36"/>
    </row>
    <row r="17" spans="1:41" s="1" customFormat="1" ht="18.75" customHeight="1" x14ac:dyDescent="0.2">
      <c r="A17" s="43"/>
      <c r="B17" s="37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5"/>
      <c r="AO17" s="36"/>
    </row>
    <row r="18" spans="1:41" s="1" customFormat="1" ht="15.75" customHeight="1" x14ac:dyDescent="0.2">
      <c r="A18" s="43"/>
      <c r="B18" s="37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5"/>
      <c r="AO18" s="36"/>
    </row>
    <row r="19" spans="1:41" s="1" customFormat="1" ht="15.75" customHeight="1" x14ac:dyDescent="0.2">
      <c r="A19" s="43"/>
      <c r="B19" s="37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5"/>
      <c r="AO19" s="36"/>
    </row>
    <row r="20" spans="1:41" s="1" customFormat="1" ht="21.75" customHeight="1" x14ac:dyDescent="0.2">
      <c r="A20" s="43"/>
      <c r="B20" s="37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5"/>
      <c r="AO20" s="36"/>
    </row>
    <row r="21" spans="1:41" s="3" customFormat="1" ht="42" customHeight="1" x14ac:dyDescent="0.2">
      <c r="A21" s="43"/>
      <c r="B21" s="37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5"/>
      <c r="AO21" s="36"/>
    </row>
    <row r="22" spans="1:41" s="3" customFormat="1" ht="42" customHeight="1" x14ac:dyDescent="0.2">
      <c r="A22" s="28"/>
      <c r="B22" s="33" t="s">
        <v>5</v>
      </c>
      <c r="C22" s="34"/>
      <c r="D22" s="28">
        <v>1</v>
      </c>
      <c r="E22" s="28">
        <v>2</v>
      </c>
      <c r="F22" s="28">
        <v>3</v>
      </c>
      <c r="G22" s="28">
        <v>4</v>
      </c>
      <c r="H22" s="28">
        <v>5</v>
      </c>
      <c r="I22" s="28">
        <v>6</v>
      </c>
      <c r="J22" s="28">
        <v>7</v>
      </c>
      <c r="K22" s="28">
        <v>8</v>
      </c>
      <c r="L22" s="28">
        <v>9</v>
      </c>
      <c r="M22" s="28">
        <v>10</v>
      </c>
      <c r="N22" s="28">
        <v>11</v>
      </c>
      <c r="O22" s="28">
        <v>12</v>
      </c>
      <c r="P22" s="28">
        <v>13</v>
      </c>
      <c r="Q22" s="28">
        <v>14</v>
      </c>
      <c r="R22" s="28">
        <v>15</v>
      </c>
      <c r="S22" s="28">
        <v>16</v>
      </c>
      <c r="T22" s="28">
        <v>17</v>
      </c>
      <c r="U22" s="28">
        <v>18</v>
      </c>
      <c r="V22" s="28">
        <v>19</v>
      </c>
      <c r="W22" s="28">
        <v>20</v>
      </c>
      <c r="X22" s="28">
        <v>21</v>
      </c>
      <c r="Y22" s="28">
        <v>22</v>
      </c>
      <c r="Z22" s="28">
        <v>23</v>
      </c>
      <c r="AA22" s="28">
        <v>24</v>
      </c>
      <c r="AB22" s="28">
        <v>25</v>
      </c>
      <c r="AC22" s="28">
        <v>26</v>
      </c>
      <c r="AD22" s="28">
        <v>27</v>
      </c>
      <c r="AE22" s="28">
        <v>28</v>
      </c>
      <c r="AF22" s="28">
        <v>29</v>
      </c>
      <c r="AG22" s="28">
        <v>30</v>
      </c>
      <c r="AH22" s="28">
        <v>31</v>
      </c>
      <c r="AI22" s="28">
        <v>32</v>
      </c>
      <c r="AJ22" s="28">
        <v>33</v>
      </c>
      <c r="AK22" s="28">
        <v>34</v>
      </c>
      <c r="AL22" s="28">
        <v>35</v>
      </c>
      <c r="AM22" s="28">
        <v>36</v>
      </c>
      <c r="AN22" s="28">
        <v>37</v>
      </c>
      <c r="AO22" s="28">
        <v>38</v>
      </c>
    </row>
    <row r="23" spans="1:41" s="3" customFormat="1" ht="90" customHeight="1" x14ac:dyDescent="0.3">
      <c r="A23" s="13">
        <v>1</v>
      </c>
      <c r="B23" s="27" t="s">
        <v>45</v>
      </c>
      <c r="C23" s="12"/>
      <c r="D23" s="12">
        <v>166</v>
      </c>
      <c r="E23" s="12">
        <v>137</v>
      </c>
      <c r="F23" s="12">
        <v>29</v>
      </c>
      <c r="G23" s="10">
        <v>541</v>
      </c>
      <c r="H23" s="32">
        <v>352</v>
      </c>
      <c r="I23" s="32">
        <v>77</v>
      </c>
      <c r="J23" s="31">
        <v>5</v>
      </c>
      <c r="K23" s="10">
        <v>112</v>
      </c>
      <c r="L23" s="10">
        <v>294</v>
      </c>
      <c r="M23" s="10">
        <v>170</v>
      </c>
      <c r="N23" s="10">
        <v>70</v>
      </c>
      <c r="O23" s="10">
        <v>8</v>
      </c>
      <c r="P23" s="10">
        <v>3</v>
      </c>
      <c r="Q23" s="10">
        <v>34</v>
      </c>
      <c r="R23" s="10">
        <v>4</v>
      </c>
      <c r="S23" s="10"/>
      <c r="T23" s="10">
        <v>1</v>
      </c>
      <c r="U23" s="10">
        <v>10</v>
      </c>
      <c r="V23" s="10">
        <v>6</v>
      </c>
      <c r="W23" s="10">
        <v>3</v>
      </c>
      <c r="X23" s="10">
        <v>283</v>
      </c>
      <c r="Y23" s="10">
        <v>7</v>
      </c>
      <c r="Z23" s="10">
        <v>19</v>
      </c>
      <c r="AA23" s="10">
        <v>309</v>
      </c>
      <c r="AB23" s="10"/>
      <c r="AC23" s="10">
        <v>122</v>
      </c>
      <c r="AD23" s="10"/>
      <c r="AE23" s="10">
        <v>509</v>
      </c>
      <c r="AF23" s="10">
        <v>15</v>
      </c>
      <c r="AG23" s="10">
        <v>2</v>
      </c>
      <c r="AH23" s="10">
        <v>12</v>
      </c>
      <c r="AI23" s="10">
        <v>538</v>
      </c>
      <c r="AJ23" s="10">
        <v>120</v>
      </c>
      <c r="AK23" s="10">
        <v>6</v>
      </c>
      <c r="AL23" s="14"/>
      <c r="AM23" s="14">
        <v>4</v>
      </c>
      <c r="AN23" s="14">
        <v>130</v>
      </c>
      <c r="AO23" s="30">
        <v>165</v>
      </c>
    </row>
    <row r="24" spans="1:41" s="3" customFormat="1" ht="81.75" customHeight="1" x14ac:dyDescent="0.3">
      <c r="A24" s="13">
        <v>2</v>
      </c>
      <c r="B24" s="27" t="s">
        <v>46</v>
      </c>
      <c r="C24" s="12"/>
      <c r="D24" s="12">
        <v>85</v>
      </c>
      <c r="E24" s="12">
        <v>68</v>
      </c>
      <c r="F24" s="12">
        <v>17</v>
      </c>
      <c r="G24" s="10">
        <v>351</v>
      </c>
      <c r="H24" s="32">
        <v>209</v>
      </c>
      <c r="I24" s="32">
        <v>45</v>
      </c>
      <c r="J24" s="31">
        <v>1</v>
      </c>
      <c r="K24" s="10">
        <v>97</v>
      </c>
      <c r="L24" s="10">
        <v>174</v>
      </c>
      <c r="M24" s="10">
        <v>87</v>
      </c>
      <c r="N24" s="10">
        <v>28</v>
      </c>
      <c r="O24" s="10">
        <v>7</v>
      </c>
      <c r="P24" s="10">
        <v>1</v>
      </c>
      <c r="Q24" s="10">
        <v>21</v>
      </c>
      <c r="R24" s="10">
        <v>2</v>
      </c>
      <c r="S24" s="10"/>
      <c r="T24" s="10">
        <v>1</v>
      </c>
      <c r="U24" s="10">
        <v>8</v>
      </c>
      <c r="V24" s="10">
        <v>5</v>
      </c>
      <c r="W24" s="10">
        <v>1</v>
      </c>
      <c r="X24" s="10">
        <v>144</v>
      </c>
      <c r="Y24" s="10">
        <v>3</v>
      </c>
      <c r="Z24" s="10">
        <v>14</v>
      </c>
      <c r="AA24" s="10">
        <v>161</v>
      </c>
      <c r="AB24" s="10"/>
      <c r="AC24" s="10">
        <v>81</v>
      </c>
      <c r="AD24" s="10"/>
      <c r="AE24" s="10">
        <v>286</v>
      </c>
      <c r="AF24" s="10">
        <v>7</v>
      </c>
      <c r="AG24" s="10">
        <v>3</v>
      </c>
      <c r="AH24" s="10">
        <v>8</v>
      </c>
      <c r="AI24" s="10">
        <v>304</v>
      </c>
      <c r="AJ24" s="10">
        <v>60</v>
      </c>
      <c r="AK24" s="10">
        <v>3</v>
      </c>
      <c r="AL24" s="14">
        <v>2</v>
      </c>
      <c r="AM24" s="14">
        <v>3</v>
      </c>
      <c r="AN24" s="14">
        <v>68</v>
      </c>
      <c r="AO24" s="30">
        <v>80</v>
      </c>
    </row>
    <row r="25" spans="1:41" s="3" customFormat="1" ht="75.75" customHeight="1" x14ac:dyDescent="0.3">
      <c r="A25" s="13">
        <v>3</v>
      </c>
      <c r="B25" s="27" t="s">
        <v>47</v>
      </c>
      <c r="C25" s="12"/>
      <c r="D25" s="12">
        <v>51</v>
      </c>
      <c r="E25" s="12">
        <v>38</v>
      </c>
      <c r="F25" s="12">
        <v>13</v>
      </c>
      <c r="G25" s="10">
        <v>178</v>
      </c>
      <c r="H25" s="32">
        <v>102</v>
      </c>
      <c r="I25" s="32">
        <v>29</v>
      </c>
      <c r="J25" s="31">
        <v>3</v>
      </c>
      <c r="K25" s="10">
        <v>47</v>
      </c>
      <c r="L25" s="10">
        <v>99</v>
      </c>
      <c r="M25" s="10">
        <v>43</v>
      </c>
      <c r="N25" s="10">
        <v>26</v>
      </c>
      <c r="O25" s="10">
        <v>6</v>
      </c>
      <c r="P25" s="10"/>
      <c r="Q25" s="10">
        <v>7</v>
      </c>
      <c r="R25" s="10"/>
      <c r="S25" s="10"/>
      <c r="T25" s="10">
        <v>3</v>
      </c>
      <c r="U25" s="10">
        <v>7</v>
      </c>
      <c r="V25" s="10">
        <v>1</v>
      </c>
      <c r="W25" s="10">
        <v>2</v>
      </c>
      <c r="X25" s="10">
        <v>85</v>
      </c>
      <c r="Y25" s="10"/>
      <c r="Z25" s="10">
        <v>10</v>
      </c>
      <c r="AA25" s="10">
        <v>95</v>
      </c>
      <c r="AB25" s="10"/>
      <c r="AC25" s="10">
        <v>42</v>
      </c>
      <c r="AD25" s="10"/>
      <c r="AE25" s="10">
        <v>165</v>
      </c>
      <c r="AF25" s="10">
        <v>9</v>
      </c>
      <c r="AG25" s="10">
        <v>3</v>
      </c>
      <c r="AH25" s="10">
        <v>1</v>
      </c>
      <c r="AI25" s="10">
        <v>178</v>
      </c>
      <c r="AJ25" s="10">
        <v>42</v>
      </c>
      <c r="AK25" s="10">
        <v>5</v>
      </c>
      <c r="AL25" s="14">
        <v>1</v>
      </c>
      <c r="AM25" s="14">
        <v>1</v>
      </c>
      <c r="AN25" s="14">
        <v>49</v>
      </c>
      <c r="AO25" s="30">
        <v>37</v>
      </c>
    </row>
    <row r="26" spans="1:41" s="3" customFormat="1" ht="67.5" customHeight="1" x14ac:dyDescent="0.3">
      <c r="A26" s="13">
        <v>4</v>
      </c>
      <c r="B26" s="27" t="s">
        <v>48</v>
      </c>
      <c r="C26" s="12"/>
      <c r="D26" s="12">
        <v>48</v>
      </c>
      <c r="E26" s="12">
        <v>38</v>
      </c>
      <c r="F26" s="12">
        <v>10</v>
      </c>
      <c r="G26" s="10">
        <v>232</v>
      </c>
      <c r="H26" s="32">
        <v>158</v>
      </c>
      <c r="I26" s="32">
        <v>29</v>
      </c>
      <c r="J26" s="31">
        <v>1</v>
      </c>
      <c r="K26" s="10">
        <v>45</v>
      </c>
      <c r="L26" s="10">
        <v>124</v>
      </c>
      <c r="M26" s="10">
        <v>53</v>
      </c>
      <c r="N26" s="10">
        <v>30</v>
      </c>
      <c r="O26" s="10">
        <v>4</v>
      </c>
      <c r="P26" s="10">
        <v>2</v>
      </c>
      <c r="Q26" s="10">
        <v>19</v>
      </c>
      <c r="R26" s="10"/>
      <c r="S26" s="10"/>
      <c r="T26" s="10"/>
      <c r="U26" s="10">
        <v>3</v>
      </c>
      <c r="V26" s="10">
        <v>2</v>
      </c>
      <c r="W26" s="10">
        <v>1</v>
      </c>
      <c r="X26" s="10">
        <v>106</v>
      </c>
      <c r="Y26" s="10">
        <v>2</v>
      </c>
      <c r="Z26" s="10">
        <v>6</v>
      </c>
      <c r="AA26" s="10">
        <v>114</v>
      </c>
      <c r="AB26" s="10"/>
      <c r="AC26" s="10">
        <v>48</v>
      </c>
      <c r="AD26" s="10"/>
      <c r="AE26" s="10">
        <v>203</v>
      </c>
      <c r="AF26" s="10">
        <v>2</v>
      </c>
      <c r="AG26" s="10">
        <v>2</v>
      </c>
      <c r="AH26" s="10">
        <v>2</v>
      </c>
      <c r="AI26" s="10">
        <v>209</v>
      </c>
      <c r="AJ26" s="10">
        <v>55</v>
      </c>
      <c r="AK26" s="10">
        <v>1</v>
      </c>
      <c r="AL26" s="14">
        <v>1</v>
      </c>
      <c r="AM26" s="14">
        <v>1</v>
      </c>
      <c r="AN26" s="14">
        <v>58</v>
      </c>
      <c r="AO26" s="30">
        <v>35</v>
      </c>
    </row>
    <row r="27" spans="1:41" s="3" customFormat="1" ht="79.5" customHeight="1" x14ac:dyDescent="0.3">
      <c r="A27" s="13">
        <v>5</v>
      </c>
      <c r="B27" s="27" t="s">
        <v>49</v>
      </c>
      <c r="C27" s="12"/>
      <c r="D27" s="12">
        <v>40</v>
      </c>
      <c r="E27" s="12">
        <v>29</v>
      </c>
      <c r="F27" s="12">
        <v>11</v>
      </c>
      <c r="G27" s="10">
        <v>161</v>
      </c>
      <c r="H27" s="32">
        <v>103</v>
      </c>
      <c r="I27" s="32">
        <v>30</v>
      </c>
      <c r="J27" s="31">
        <v>2</v>
      </c>
      <c r="K27" s="10">
        <v>28</v>
      </c>
      <c r="L27" s="10">
        <v>84</v>
      </c>
      <c r="M27" s="10">
        <v>38</v>
      </c>
      <c r="N27" s="10">
        <v>17</v>
      </c>
      <c r="O27" s="10">
        <v>5</v>
      </c>
      <c r="P27" s="10"/>
      <c r="Q27" s="10">
        <v>5</v>
      </c>
      <c r="R27" s="10"/>
      <c r="S27" s="10"/>
      <c r="T27" s="10"/>
      <c r="U27" s="10">
        <v>5</v>
      </c>
      <c r="V27" s="10">
        <v>6</v>
      </c>
      <c r="W27" s="10">
        <v>2</v>
      </c>
      <c r="X27" s="10">
        <v>65</v>
      </c>
      <c r="Y27" s="10"/>
      <c r="Z27" s="10">
        <v>13</v>
      </c>
      <c r="AA27" s="10">
        <v>78</v>
      </c>
      <c r="AB27" s="10"/>
      <c r="AC27" s="10">
        <v>35</v>
      </c>
      <c r="AD27" s="10"/>
      <c r="AE27" s="10">
        <v>129</v>
      </c>
      <c r="AF27" s="10">
        <v>10</v>
      </c>
      <c r="AG27" s="10"/>
      <c r="AH27" s="10">
        <v>7</v>
      </c>
      <c r="AI27" s="10">
        <v>146</v>
      </c>
      <c r="AJ27" s="10">
        <v>27</v>
      </c>
      <c r="AK27" s="10">
        <v>4</v>
      </c>
      <c r="AL27" s="14"/>
      <c r="AM27" s="14">
        <v>1</v>
      </c>
      <c r="AN27" s="14">
        <v>32</v>
      </c>
      <c r="AO27" s="30">
        <v>33</v>
      </c>
    </row>
    <row r="28" spans="1:41" s="3" customFormat="1" ht="87" customHeight="1" x14ac:dyDescent="0.3">
      <c r="A28" s="13">
        <v>6</v>
      </c>
      <c r="B28" s="27" t="s">
        <v>50</v>
      </c>
      <c r="C28" s="12"/>
      <c r="D28" s="12">
        <v>45</v>
      </c>
      <c r="E28" s="12">
        <v>29</v>
      </c>
      <c r="F28" s="12">
        <v>16</v>
      </c>
      <c r="G28" s="10">
        <v>154</v>
      </c>
      <c r="H28" s="32">
        <v>94</v>
      </c>
      <c r="I28" s="32">
        <v>35</v>
      </c>
      <c r="J28" s="31">
        <v>3</v>
      </c>
      <c r="K28" s="10">
        <v>25</v>
      </c>
      <c r="L28" s="10">
        <v>71</v>
      </c>
      <c r="M28" s="10">
        <v>32</v>
      </c>
      <c r="N28" s="10">
        <v>11</v>
      </c>
      <c r="O28" s="10">
        <v>4</v>
      </c>
      <c r="P28" s="10">
        <v>2</v>
      </c>
      <c r="Q28" s="10">
        <v>9</v>
      </c>
      <c r="R28" s="10"/>
      <c r="S28" s="10"/>
      <c r="T28" s="10"/>
      <c r="U28" s="10">
        <v>6</v>
      </c>
      <c r="V28" s="10">
        <v>7</v>
      </c>
      <c r="W28" s="10">
        <v>1</v>
      </c>
      <c r="X28" s="10">
        <v>56</v>
      </c>
      <c r="Y28" s="10">
        <v>2</v>
      </c>
      <c r="Z28" s="10">
        <v>14</v>
      </c>
      <c r="AA28" s="10">
        <v>72</v>
      </c>
      <c r="AB28" s="10">
        <v>1</v>
      </c>
      <c r="AC28" s="10">
        <v>28</v>
      </c>
      <c r="AD28" s="10">
        <v>2</v>
      </c>
      <c r="AE28" s="10">
        <v>133</v>
      </c>
      <c r="AF28" s="10">
        <v>8</v>
      </c>
      <c r="AG28" s="10">
        <v>6</v>
      </c>
      <c r="AH28" s="10">
        <v>1</v>
      </c>
      <c r="AI28" s="10">
        <v>148</v>
      </c>
      <c r="AJ28" s="10">
        <v>26</v>
      </c>
      <c r="AK28" s="10">
        <v>4</v>
      </c>
      <c r="AL28" s="14">
        <v>2</v>
      </c>
      <c r="AM28" s="14"/>
      <c r="AN28" s="14">
        <v>32</v>
      </c>
      <c r="AO28" s="30">
        <v>35</v>
      </c>
    </row>
    <row r="29" spans="1:41" s="3" customFormat="1" ht="90" customHeight="1" x14ac:dyDescent="0.3">
      <c r="A29" s="13">
        <v>7</v>
      </c>
      <c r="B29" s="27" t="s">
        <v>51</v>
      </c>
      <c r="C29" s="12"/>
      <c r="D29" s="12">
        <v>45</v>
      </c>
      <c r="E29" s="12">
        <v>32</v>
      </c>
      <c r="F29" s="12">
        <v>13</v>
      </c>
      <c r="G29" s="10">
        <v>167</v>
      </c>
      <c r="H29" s="32">
        <v>105</v>
      </c>
      <c r="I29" s="32">
        <v>26</v>
      </c>
      <c r="J29" s="31">
        <v>1</v>
      </c>
      <c r="K29" s="10">
        <v>36</v>
      </c>
      <c r="L29" s="10">
        <v>82</v>
      </c>
      <c r="M29" s="10">
        <v>44</v>
      </c>
      <c r="N29" s="10">
        <v>23</v>
      </c>
      <c r="O29" s="10">
        <v>5</v>
      </c>
      <c r="P29" s="10"/>
      <c r="Q29" s="10">
        <v>7</v>
      </c>
      <c r="R29" s="10"/>
      <c r="S29" s="10"/>
      <c r="T29" s="10"/>
      <c r="U29" s="10">
        <v>2</v>
      </c>
      <c r="V29" s="10">
        <v>1</v>
      </c>
      <c r="W29" s="10"/>
      <c r="X29" s="10">
        <v>79</v>
      </c>
      <c r="Y29" s="10"/>
      <c r="Z29" s="10">
        <v>3</v>
      </c>
      <c r="AA29" s="10">
        <v>82</v>
      </c>
      <c r="AB29" s="10"/>
      <c r="AC29" s="10">
        <v>32</v>
      </c>
      <c r="AD29" s="10"/>
      <c r="AE29" s="10">
        <v>150</v>
      </c>
      <c r="AF29" s="10">
        <v>2</v>
      </c>
      <c r="AG29" s="10"/>
      <c r="AH29" s="10">
        <v>2</v>
      </c>
      <c r="AI29" s="10">
        <v>154</v>
      </c>
      <c r="AJ29" s="10">
        <v>35</v>
      </c>
      <c r="AK29" s="10">
        <v>1</v>
      </c>
      <c r="AL29" s="14"/>
      <c r="AM29" s="14">
        <v>1</v>
      </c>
      <c r="AN29" s="14">
        <v>37</v>
      </c>
      <c r="AO29" s="30">
        <v>35</v>
      </c>
    </row>
    <row r="30" spans="1:41" s="3" customFormat="1" ht="67.5" customHeight="1" x14ac:dyDescent="0.3">
      <c r="A30" s="13">
        <v>8</v>
      </c>
      <c r="B30" s="27" t="s">
        <v>52</v>
      </c>
      <c r="C30" s="12"/>
      <c r="D30" s="12">
        <v>43</v>
      </c>
      <c r="E30" s="12">
        <v>32</v>
      </c>
      <c r="F30" s="12">
        <v>11</v>
      </c>
      <c r="G30" s="10">
        <v>148</v>
      </c>
      <c r="H30" s="32">
        <v>103</v>
      </c>
      <c r="I30" s="32">
        <v>22</v>
      </c>
      <c r="J30" s="31">
        <v>3</v>
      </c>
      <c r="K30" s="10">
        <v>23</v>
      </c>
      <c r="L30" s="10">
        <v>90</v>
      </c>
      <c r="M30" s="10">
        <v>41</v>
      </c>
      <c r="N30" s="10">
        <v>19</v>
      </c>
      <c r="O30" s="10">
        <v>6</v>
      </c>
      <c r="P30" s="10"/>
      <c r="Q30" s="10">
        <v>14</v>
      </c>
      <c r="R30" s="10"/>
      <c r="S30" s="10"/>
      <c r="T30" s="10">
        <v>3</v>
      </c>
      <c r="U30" s="10">
        <v>1</v>
      </c>
      <c r="V30" s="10">
        <v>1</v>
      </c>
      <c r="W30" s="10">
        <v>2</v>
      </c>
      <c r="X30" s="10">
        <v>83</v>
      </c>
      <c r="Y30" s="10"/>
      <c r="Z30" s="10">
        <v>4</v>
      </c>
      <c r="AA30" s="10">
        <v>87</v>
      </c>
      <c r="AB30" s="10"/>
      <c r="AC30" s="10">
        <v>35</v>
      </c>
      <c r="AD30" s="10"/>
      <c r="AE30" s="10">
        <v>146</v>
      </c>
      <c r="AF30" s="10">
        <v>1</v>
      </c>
      <c r="AG30" s="10">
        <v>1</v>
      </c>
      <c r="AH30" s="10">
        <v>1</v>
      </c>
      <c r="AI30" s="10">
        <v>149</v>
      </c>
      <c r="AJ30" s="10">
        <v>42</v>
      </c>
      <c r="AK30" s="10"/>
      <c r="AL30" s="14">
        <v>1</v>
      </c>
      <c r="AM30" s="14"/>
      <c r="AN30" s="14">
        <v>43</v>
      </c>
      <c r="AO30" s="30">
        <v>28</v>
      </c>
    </row>
    <row r="31" spans="1:41" s="3" customFormat="1" ht="67.5" customHeight="1" x14ac:dyDescent="0.3">
      <c r="A31" s="13">
        <v>9</v>
      </c>
      <c r="B31" s="27" t="s">
        <v>53</v>
      </c>
      <c r="C31" s="12"/>
      <c r="D31" s="12">
        <v>26</v>
      </c>
      <c r="E31" s="12">
        <v>21</v>
      </c>
      <c r="F31" s="12">
        <v>5</v>
      </c>
      <c r="G31" s="10">
        <v>76</v>
      </c>
      <c r="H31" s="32">
        <v>46</v>
      </c>
      <c r="I31" s="32">
        <v>16</v>
      </c>
      <c r="J31" s="31">
        <v>1</v>
      </c>
      <c r="K31" s="10">
        <v>14</v>
      </c>
      <c r="L31" s="10">
        <v>34</v>
      </c>
      <c r="M31" s="10">
        <v>24</v>
      </c>
      <c r="N31" s="10">
        <v>8</v>
      </c>
      <c r="O31" s="10">
        <v>1</v>
      </c>
      <c r="P31" s="10"/>
      <c r="Q31" s="10">
        <v>3</v>
      </c>
      <c r="R31" s="10">
        <v>1</v>
      </c>
      <c r="S31" s="10"/>
      <c r="T31" s="10">
        <v>2</v>
      </c>
      <c r="U31" s="10">
        <v>1</v>
      </c>
      <c r="V31" s="10"/>
      <c r="W31" s="10">
        <v>1</v>
      </c>
      <c r="X31" s="10">
        <v>38</v>
      </c>
      <c r="Y31" s="10">
        <v>1</v>
      </c>
      <c r="Z31" s="10">
        <v>2</v>
      </c>
      <c r="AA31" s="10">
        <v>41</v>
      </c>
      <c r="AB31" s="10"/>
      <c r="AC31" s="10">
        <v>14</v>
      </c>
      <c r="AD31" s="10"/>
      <c r="AE31" s="10">
        <v>75</v>
      </c>
      <c r="AF31" s="10">
        <v>2</v>
      </c>
      <c r="AG31" s="10">
        <v>2</v>
      </c>
      <c r="AH31" s="10"/>
      <c r="AI31" s="10">
        <v>79</v>
      </c>
      <c r="AJ31" s="10">
        <v>15</v>
      </c>
      <c r="AK31" s="10"/>
      <c r="AL31" s="14">
        <v>1</v>
      </c>
      <c r="AM31" s="14"/>
      <c r="AN31" s="14">
        <v>16</v>
      </c>
      <c r="AO31" s="30">
        <v>22</v>
      </c>
    </row>
    <row r="32" spans="1:41" s="3" customFormat="1" ht="67.5" customHeight="1" x14ac:dyDescent="0.3">
      <c r="A32" s="13">
        <v>10</v>
      </c>
      <c r="B32" s="27" t="s">
        <v>54</v>
      </c>
      <c r="C32" s="12"/>
      <c r="D32" s="12">
        <v>31</v>
      </c>
      <c r="E32" s="12">
        <v>26</v>
      </c>
      <c r="F32" s="12">
        <v>5</v>
      </c>
      <c r="G32" s="10">
        <v>120</v>
      </c>
      <c r="H32" s="32">
        <v>83</v>
      </c>
      <c r="I32" s="32">
        <v>17</v>
      </c>
      <c r="J32" s="31"/>
      <c r="K32" s="10">
        <v>20</v>
      </c>
      <c r="L32" s="10">
        <v>67</v>
      </c>
      <c r="M32" s="10">
        <v>39</v>
      </c>
      <c r="N32" s="10">
        <v>15</v>
      </c>
      <c r="O32" s="10">
        <v>2</v>
      </c>
      <c r="P32" s="10">
        <v>1</v>
      </c>
      <c r="Q32" s="10">
        <v>8</v>
      </c>
      <c r="R32" s="10"/>
      <c r="S32" s="10"/>
      <c r="T32" s="10">
        <v>2</v>
      </c>
      <c r="U32" s="10">
        <v>1</v>
      </c>
      <c r="V32" s="10"/>
      <c r="W32" s="10"/>
      <c r="X32" s="10">
        <v>66</v>
      </c>
      <c r="Y32" s="10">
        <v>1</v>
      </c>
      <c r="Z32" s="10">
        <v>1</v>
      </c>
      <c r="AA32" s="10">
        <v>68</v>
      </c>
      <c r="AB32" s="10"/>
      <c r="AC32" s="10">
        <v>25</v>
      </c>
      <c r="AD32" s="10"/>
      <c r="AE32" s="10">
        <v>111</v>
      </c>
      <c r="AF32" s="10">
        <v>2</v>
      </c>
      <c r="AG32" s="10"/>
      <c r="AH32" s="10"/>
      <c r="AI32" s="10">
        <v>113</v>
      </c>
      <c r="AJ32" s="10">
        <v>28</v>
      </c>
      <c r="AK32" s="10">
        <v>1</v>
      </c>
      <c r="AL32" s="14"/>
      <c r="AM32" s="14"/>
      <c r="AN32" s="14">
        <v>29</v>
      </c>
      <c r="AO32" s="30">
        <v>23</v>
      </c>
    </row>
    <row r="33" spans="1:41" s="3" customFormat="1" ht="67.5" customHeight="1" x14ac:dyDescent="0.3">
      <c r="A33" s="13">
        <v>11</v>
      </c>
      <c r="B33" s="27" t="s">
        <v>55</v>
      </c>
      <c r="C33" s="12"/>
      <c r="D33" s="12">
        <v>37</v>
      </c>
      <c r="E33" s="12">
        <v>29</v>
      </c>
      <c r="F33" s="12">
        <v>8</v>
      </c>
      <c r="G33" s="10">
        <v>162</v>
      </c>
      <c r="H33" s="32">
        <v>112</v>
      </c>
      <c r="I33" s="32">
        <v>22</v>
      </c>
      <c r="J33" s="31">
        <v>3</v>
      </c>
      <c r="K33" s="10">
        <v>28</v>
      </c>
      <c r="L33" s="10">
        <v>98</v>
      </c>
      <c r="M33" s="10">
        <v>41</v>
      </c>
      <c r="N33" s="10">
        <v>28</v>
      </c>
      <c r="O33" s="10">
        <v>4</v>
      </c>
      <c r="P33" s="10">
        <v>1</v>
      </c>
      <c r="Q33" s="10">
        <v>6</v>
      </c>
      <c r="R33" s="10"/>
      <c r="S33" s="10"/>
      <c r="T33" s="10">
        <v>1</v>
      </c>
      <c r="U33" s="10">
        <v>7</v>
      </c>
      <c r="V33" s="10">
        <v>3</v>
      </c>
      <c r="W33" s="10">
        <v>3</v>
      </c>
      <c r="X33" s="10">
        <v>80</v>
      </c>
      <c r="Y33" s="10">
        <v>1</v>
      </c>
      <c r="Z33" s="10">
        <v>13</v>
      </c>
      <c r="AA33" s="10">
        <v>94</v>
      </c>
      <c r="AB33" s="10">
        <v>1</v>
      </c>
      <c r="AC33" s="10">
        <v>33</v>
      </c>
      <c r="AD33" s="10">
        <v>1</v>
      </c>
      <c r="AE33" s="10">
        <v>145</v>
      </c>
      <c r="AF33" s="10">
        <v>6</v>
      </c>
      <c r="AG33" s="10">
        <v>2</v>
      </c>
      <c r="AH33" s="10">
        <v>6</v>
      </c>
      <c r="AI33" s="10">
        <v>159</v>
      </c>
      <c r="AJ33" s="10">
        <v>40</v>
      </c>
      <c r="AK33" s="10">
        <v>4</v>
      </c>
      <c r="AL33" s="14">
        <v>2</v>
      </c>
      <c r="AM33" s="14">
        <v>1</v>
      </c>
      <c r="AN33" s="14">
        <v>47</v>
      </c>
      <c r="AO33" s="30">
        <v>33</v>
      </c>
    </row>
    <row r="34" spans="1:41" s="3" customFormat="1" ht="67.5" customHeight="1" x14ac:dyDescent="0.3">
      <c r="A34" s="13">
        <v>12</v>
      </c>
      <c r="B34" s="27" t="s">
        <v>56</v>
      </c>
      <c r="C34" s="12"/>
      <c r="D34" s="12">
        <v>43</v>
      </c>
      <c r="E34" s="12">
        <v>32</v>
      </c>
      <c r="F34" s="12">
        <v>11</v>
      </c>
      <c r="G34" s="10">
        <v>142</v>
      </c>
      <c r="H34" s="32">
        <v>98</v>
      </c>
      <c r="I34" s="32">
        <v>23</v>
      </c>
      <c r="J34" s="31">
        <v>1</v>
      </c>
      <c r="K34" s="10">
        <v>21</v>
      </c>
      <c r="L34" s="10">
        <v>95</v>
      </c>
      <c r="M34" s="10">
        <v>41</v>
      </c>
      <c r="N34" s="10">
        <v>34</v>
      </c>
      <c r="O34" s="10">
        <v>4</v>
      </c>
      <c r="P34" s="10"/>
      <c r="Q34" s="10">
        <v>10</v>
      </c>
      <c r="R34" s="10"/>
      <c r="S34" s="10"/>
      <c r="T34" s="10">
        <v>1</v>
      </c>
      <c r="U34" s="10"/>
      <c r="V34" s="10">
        <v>4</v>
      </c>
      <c r="W34" s="10">
        <v>1</v>
      </c>
      <c r="X34" s="10">
        <v>90</v>
      </c>
      <c r="Y34" s="10"/>
      <c r="Z34" s="10">
        <v>5</v>
      </c>
      <c r="AA34" s="10">
        <v>95</v>
      </c>
      <c r="AB34" s="10"/>
      <c r="AC34" s="10">
        <v>32</v>
      </c>
      <c r="AD34" s="10"/>
      <c r="AE34" s="10">
        <v>142</v>
      </c>
      <c r="AF34" s="10">
        <v>4</v>
      </c>
      <c r="AG34" s="10">
        <v>2</v>
      </c>
      <c r="AH34" s="10">
        <v>3</v>
      </c>
      <c r="AI34" s="10">
        <v>151</v>
      </c>
      <c r="AJ34" s="10">
        <v>49</v>
      </c>
      <c r="AK34" s="10"/>
      <c r="AL34" s="14"/>
      <c r="AM34" s="14"/>
      <c r="AN34" s="14">
        <v>49</v>
      </c>
      <c r="AO34" s="30">
        <v>41</v>
      </c>
    </row>
    <row r="35" spans="1:41" s="3" customFormat="1" ht="67.5" customHeight="1" x14ac:dyDescent="0.3">
      <c r="A35" s="13">
        <v>13</v>
      </c>
      <c r="B35" s="27" t="s">
        <v>57</v>
      </c>
      <c r="C35" s="12"/>
      <c r="D35" s="12">
        <v>20</v>
      </c>
      <c r="E35" s="12">
        <v>13</v>
      </c>
      <c r="F35" s="12">
        <v>7</v>
      </c>
      <c r="G35" s="10">
        <v>98</v>
      </c>
      <c r="H35" s="32">
        <v>69</v>
      </c>
      <c r="I35" s="32">
        <v>11</v>
      </c>
      <c r="J35" s="31">
        <v>3</v>
      </c>
      <c r="K35" s="10">
        <v>18</v>
      </c>
      <c r="L35" s="10">
        <v>43</v>
      </c>
      <c r="M35" s="10">
        <v>14</v>
      </c>
      <c r="N35" s="10">
        <v>7</v>
      </c>
      <c r="O35" s="10">
        <v>3</v>
      </c>
      <c r="P35" s="10">
        <v>1</v>
      </c>
      <c r="Q35" s="10">
        <v>3</v>
      </c>
      <c r="R35" s="10"/>
      <c r="S35" s="10"/>
      <c r="T35" s="10"/>
      <c r="U35" s="10">
        <v>6</v>
      </c>
      <c r="V35" s="10">
        <v>2</v>
      </c>
      <c r="W35" s="10">
        <v>2</v>
      </c>
      <c r="X35" s="10">
        <v>27</v>
      </c>
      <c r="Y35" s="10">
        <v>1</v>
      </c>
      <c r="Z35" s="10">
        <v>10</v>
      </c>
      <c r="AA35" s="10">
        <v>38</v>
      </c>
      <c r="AB35" s="10"/>
      <c r="AC35" s="10">
        <v>18</v>
      </c>
      <c r="AD35" s="10"/>
      <c r="AE35" s="10">
        <v>87</v>
      </c>
      <c r="AF35" s="10">
        <v>6</v>
      </c>
      <c r="AG35" s="10">
        <v>2</v>
      </c>
      <c r="AH35" s="10"/>
      <c r="AI35" s="10">
        <v>95</v>
      </c>
      <c r="AJ35" s="10">
        <v>14</v>
      </c>
      <c r="AK35" s="10">
        <v>5</v>
      </c>
      <c r="AL35" s="14">
        <v>1</v>
      </c>
      <c r="AM35" s="14"/>
      <c r="AN35" s="14">
        <v>20</v>
      </c>
      <c r="AO35" s="30">
        <v>12</v>
      </c>
    </row>
    <row r="36" spans="1:41" s="3" customFormat="1" ht="67.5" customHeight="1" x14ac:dyDescent="0.3">
      <c r="A36" s="13">
        <v>14</v>
      </c>
      <c r="B36" s="27" t="s">
        <v>58</v>
      </c>
      <c r="C36" s="12"/>
      <c r="D36" s="12">
        <v>15</v>
      </c>
      <c r="E36" s="12">
        <v>13</v>
      </c>
      <c r="F36" s="12">
        <v>2</v>
      </c>
      <c r="G36" s="10">
        <v>82</v>
      </c>
      <c r="H36" s="32">
        <v>50</v>
      </c>
      <c r="I36" s="32">
        <v>14</v>
      </c>
      <c r="J36" s="31"/>
      <c r="K36" s="10">
        <v>18</v>
      </c>
      <c r="L36" s="10">
        <v>42</v>
      </c>
      <c r="M36" s="10">
        <v>15</v>
      </c>
      <c r="N36" s="10">
        <v>9</v>
      </c>
      <c r="O36" s="10">
        <v>3</v>
      </c>
      <c r="P36" s="10"/>
      <c r="Q36" s="10">
        <v>3</v>
      </c>
      <c r="R36" s="10"/>
      <c r="S36" s="10"/>
      <c r="T36" s="10">
        <v>1</v>
      </c>
      <c r="U36" s="10">
        <v>1</v>
      </c>
      <c r="V36" s="10">
        <v>2</v>
      </c>
      <c r="W36" s="10"/>
      <c r="X36" s="9">
        <v>31</v>
      </c>
      <c r="Y36" s="9"/>
      <c r="Z36" s="9">
        <v>3</v>
      </c>
      <c r="AA36" s="9">
        <v>34</v>
      </c>
      <c r="AB36" s="9"/>
      <c r="AC36" s="9">
        <v>21</v>
      </c>
      <c r="AD36" s="9"/>
      <c r="AE36" s="9">
        <v>71</v>
      </c>
      <c r="AF36" s="10">
        <v>2</v>
      </c>
      <c r="AG36" s="10"/>
      <c r="AH36" s="10">
        <v>1</v>
      </c>
      <c r="AI36" s="10">
        <v>74</v>
      </c>
      <c r="AJ36" s="10">
        <v>16</v>
      </c>
      <c r="AK36" s="10">
        <v>1</v>
      </c>
      <c r="AL36" s="14"/>
      <c r="AM36" s="14"/>
      <c r="AN36" s="14">
        <v>17</v>
      </c>
      <c r="AO36" s="30">
        <v>20</v>
      </c>
    </row>
    <row r="37" spans="1:41" s="3" customFormat="1" ht="67.5" customHeight="1" x14ac:dyDescent="0.3">
      <c r="A37" s="13">
        <v>15</v>
      </c>
      <c r="B37" s="27" t="s">
        <v>59</v>
      </c>
      <c r="C37" s="12"/>
      <c r="D37" s="12">
        <v>14</v>
      </c>
      <c r="E37" s="12">
        <v>11</v>
      </c>
      <c r="F37" s="12">
        <v>3</v>
      </c>
      <c r="G37" s="10">
        <v>82</v>
      </c>
      <c r="H37" s="32">
        <v>64</v>
      </c>
      <c r="I37" s="32">
        <v>10</v>
      </c>
      <c r="J37" s="31">
        <v>1</v>
      </c>
      <c r="K37" s="10">
        <v>8</v>
      </c>
      <c r="L37" s="10">
        <v>63</v>
      </c>
      <c r="M37" s="10">
        <v>30</v>
      </c>
      <c r="N37" s="10">
        <v>11</v>
      </c>
      <c r="O37" s="10">
        <v>6</v>
      </c>
      <c r="P37" s="10"/>
      <c r="Q37" s="10">
        <v>6</v>
      </c>
      <c r="R37" s="10">
        <v>1</v>
      </c>
      <c r="S37" s="10"/>
      <c r="T37" s="10"/>
      <c r="U37" s="10"/>
      <c r="V37" s="10"/>
      <c r="W37" s="10"/>
      <c r="X37" s="10">
        <v>53</v>
      </c>
      <c r="Y37" s="10">
        <v>1</v>
      </c>
      <c r="Z37" s="10"/>
      <c r="AA37" s="10">
        <v>54</v>
      </c>
      <c r="AB37" s="10"/>
      <c r="AC37" s="10">
        <v>20</v>
      </c>
      <c r="AD37" s="10"/>
      <c r="AE37" s="10">
        <v>87</v>
      </c>
      <c r="AF37" s="10"/>
      <c r="AG37" s="10"/>
      <c r="AH37" s="10"/>
      <c r="AI37" s="10">
        <v>87</v>
      </c>
      <c r="AJ37" s="10">
        <v>24</v>
      </c>
      <c r="AK37" s="10"/>
      <c r="AL37" s="14"/>
      <c r="AM37" s="14"/>
      <c r="AN37" s="14">
        <v>24</v>
      </c>
      <c r="AO37" s="30">
        <v>22</v>
      </c>
    </row>
    <row r="38" spans="1:41" s="3" customFormat="1" ht="67.5" customHeight="1" x14ac:dyDescent="0.3">
      <c r="A38" s="13">
        <v>16</v>
      </c>
      <c r="B38" s="27" t="s">
        <v>60</v>
      </c>
      <c r="C38" s="12"/>
      <c r="D38" s="12">
        <v>21</v>
      </c>
      <c r="E38" s="12">
        <v>15</v>
      </c>
      <c r="F38" s="12">
        <v>6</v>
      </c>
      <c r="G38" s="10">
        <v>59</v>
      </c>
      <c r="H38" s="32">
        <v>38</v>
      </c>
      <c r="I38" s="32">
        <v>13</v>
      </c>
      <c r="J38" s="31">
        <v>2</v>
      </c>
      <c r="K38" s="10">
        <v>8</v>
      </c>
      <c r="L38" s="10">
        <v>30</v>
      </c>
      <c r="M38" s="10">
        <v>6</v>
      </c>
      <c r="N38" s="10">
        <v>5</v>
      </c>
      <c r="O38" s="10">
        <v>7</v>
      </c>
      <c r="P38" s="10"/>
      <c r="Q38" s="10">
        <v>7</v>
      </c>
      <c r="R38" s="10"/>
      <c r="S38" s="10"/>
      <c r="T38" s="10"/>
      <c r="U38" s="10">
        <v>2</v>
      </c>
      <c r="V38" s="10">
        <v>1</v>
      </c>
      <c r="W38" s="10">
        <v>2</v>
      </c>
      <c r="X38" s="10">
        <v>25</v>
      </c>
      <c r="Y38" s="10"/>
      <c r="Z38" s="10">
        <v>5</v>
      </c>
      <c r="AA38" s="10">
        <v>30</v>
      </c>
      <c r="AB38" s="10"/>
      <c r="AC38" s="10">
        <v>15</v>
      </c>
      <c r="AD38" s="10"/>
      <c r="AE38" s="10">
        <v>56</v>
      </c>
      <c r="AF38" s="10">
        <v>1</v>
      </c>
      <c r="AG38" s="10">
        <v>1</v>
      </c>
      <c r="AH38" s="10">
        <v>1</v>
      </c>
      <c r="AI38" s="10">
        <v>59</v>
      </c>
      <c r="AJ38" s="10">
        <v>19</v>
      </c>
      <c r="AK38" s="10">
        <v>1</v>
      </c>
      <c r="AL38" s="14">
        <v>1</v>
      </c>
      <c r="AM38" s="14"/>
      <c r="AN38" s="14">
        <v>21</v>
      </c>
      <c r="AO38" s="30">
        <v>2</v>
      </c>
    </row>
    <row r="39" spans="1:41" s="3" customFormat="1" ht="33.75" customHeight="1" x14ac:dyDescent="0.3">
      <c r="A39" s="13">
        <v>18</v>
      </c>
      <c r="B39" s="27" t="s">
        <v>61</v>
      </c>
      <c r="C39" s="12"/>
      <c r="D39" s="12"/>
      <c r="E39" s="12"/>
      <c r="F39" s="12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4"/>
      <c r="AM39" s="14"/>
      <c r="AN39" s="14"/>
      <c r="AO39" s="10"/>
    </row>
    <row r="40" spans="1:41" s="3" customFormat="1" ht="42" customHeight="1" x14ac:dyDescent="0.3">
      <c r="A40" s="13">
        <v>20</v>
      </c>
      <c r="B40" s="26" t="s">
        <v>6</v>
      </c>
      <c r="C40" s="15"/>
      <c r="D40" s="29">
        <f t="shared" ref="D40:I40" si="0">SUM(D23:D39)</f>
        <v>730</v>
      </c>
      <c r="E40" s="15">
        <f t="shared" si="0"/>
        <v>563</v>
      </c>
      <c r="F40" s="15">
        <f t="shared" si="0"/>
        <v>167</v>
      </c>
      <c r="G40" s="10">
        <f t="shared" si="0"/>
        <v>2753</v>
      </c>
      <c r="H40" s="28">
        <f t="shared" si="0"/>
        <v>1786</v>
      </c>
      <c r="I40" s="28">
        <f t="shared" si="0"/>
        <v>419</v>
      </c>
      <c r="J40" s="28">
        <f>SUM(J23:J39)</f>
        <v>30</v>
      </c>
      <c r="K40" s="28">
        <f>SUM(K23:K39)</f>
        <v>548</v>
      </c>
      <c r="L40" s="28">
        <f>SUM(L23:L39)</f>
        <v>1490</v>
      </c>
      <c r="M40" s="28">
        <f t="shared" ref="M40:W40" si="1">SUM(M23:M39)</f>
        <v>718</v>
      </c>
      <c r="N40" s="28">
        <f t="shared" si="1"/>
        <v>341</v>
      </c>
      <c r="O40" s="28">
        <f t="shared" si="1"/>
        <v>75</v>
      </c>
      <c r="P40" s="28">
        <f t="shared" si="1"/>
        <v>11</v>
      </c>
      <c r="Q40" s="28">
        <f t="shared" si="1"/>
        <v>162</v>
      </c>
      <c r="R40" s="28">
        <f t="shared" si="1"/>
        <v>8</v>
      </c>
      <c r="S40" s="28">
        <f t="shared" si="1"/>
        <v>0</v>
      </c>
      <c r="T40" s="28">
        <f t="shared" si="1"/>
        <v>15</v>
      </c>
      <c r="U40" s="28">
        <f t="shared" si="1"/>
        <v>60</v>
      </c>
      <c r="V40" s="28">
        <f t="shared" si="1"/>
        <v>41</v>
      </c>
      <c r="W40" s="28">
        <f t="shared" si="1"/>
        <v>21</v>
      </c>
      <c r="X40" s="28">
        <f t="shared" ref="X40:AD40" si="2">SUM(X23:X39)</f>
        <v>1311</v>
      </c>
      <c r="Y40" s="28">
        <f t="shared" si="2"/>
        <v>19</v>
      </c>
      <c r="Z40" s="28">
        <f t="shared" si="2"/>
        <v>122</v>
      </c>
      <c r="AA40" s="28">
        <f t="shared" si="2"/>
        <v>1452</v>
      </c>
      <c r="AB40" s="28">
        <f t="shared" si="2"/>
        <v>2</v>
      </c>
      <c r="AC40" s="28">
        <f t="shared" si="2"/>
        <v>601</v>
      </c>
      <c r="AD40" s="28">
        <f t="shared" si="2"/>
        <v>3</v>
      </c>
      <c r="AE40" s="28">
        <f>SUM(AE23:AE39)</f>
        <v>2495</v>
      </c>
      <c r="AF40" s="28">
        <f t="shared" ref="AF40:AN40" si="3">SUM(AF23:AF39)</f>
        <v>77</v>
      </c>
      <c r="AG40" s="28">
        <f t="shared" si="3"/>
        <v>26</v>
      </c>
      <c r="AH40" s="28">
        <f t="shared" si="3"/>
        <v>45</v>
      </c>
      <c r="AI40" s="28">
        <f t="shared" si="3"/>
        <v>2643</v>
      </c>
      <c r="AJ40" s="28">
        <f t="shared" si="3"/>
        <v>612</v>
      </c>
      <c r="AK40" s="28">
        <f t="shared" si="3"/>
        <v>36</v>
      </c>
      <c r="AL40" s="15">
        <f t="shared" si="3"/>
        <v>12</v>
      </c>
      <c r="AM40" s="15">
        <f t="shared" si="3"/>
        <v>12</v>
      </c>
      <c r="AN40" s="15">
        <f t="shared" si="3"/>
        <v>672</v>
      </c>
      <c r="AO40" s="28">
        <f>SUM(AO23:AO39)</f>
        <v>623</v>
      </c>
    </row>
    <row r="41" spans="1:41" s="3" customFormat="1" ht="39.75" customHeight="1" x14ac:dyDescent="0.2">
      <c r="D41" s="4"/>
      <c r="E41" s="4"/>
      <c r="F41" s="4"/>
      <c r="G41" s="8"/>
      <c r="H41" s="4"/>
      <c r="S41" s="24"/>
    </row>
    <row r="42" spans="1:41" x14ac:dyDescent="0.2">
      <c r="D42" s="4"/>
    </row>
    <row r="43" spans="1:41" x14ac:dyDescent="0.2">
      <c r="D43" s="4"/>
    </row>
    <row r="44" spans="1:41" x14ac:dyDescent="0.2">
      <c r="D44" s="4"/>
    </row>
    <row r="45" spans="1:41" x14ac:dyDescent="0.2">
      <c r="D45" s="4"/>
    </row>
    <row r="46" spans="1:41" x14ac:dyDescent="0.2">
      <c r="D46" s="4"/>
    </row>
    <row r="47" spans="1:41" x14ac:dyDescent="0.2">
      <c r="D47" s="5"/>
      <c r="E47" s="5"/>
      <c r="F47" s="5"/>
      <c r="G47" s="16"/>
      <c r="H47" s="5"/>
    </row>
    <row r="48" spans="1:41" x14ac:dyDescent="0.2">
      <c r="D48" s="4"/>
    </row>
    <row r="49" spans="4:4" x14ac:dyDescent="0.2">
      <c r="D49" s="4"/>
    </row>
    <row r="50" spans="4:4" x14ac:dyDescent="0.2">
      <c r="D50" s="4"/>
    </row>
    <row r="51" spans="4:4" x14ac:dyDescent="0.2">
      <c r="D51" s="4"/>
    </row>
    <row r="52" spans="4:4" x14ac:dyDescent="0.2">
      <c r="D52" s="4"/>
    </row>
    <row r="53" spans="4:4" x14ac:dyDescent="0.2">
      <c r="D53" s="4"/>
    </row>
    <row r="54" spans="4:4" x14ac:dyDescent="0.2">
      <c r="D54" s="4"/>
    </row>
    <row r="55" spans="4:4" x14ac:dyDescent="0.2">
      <c r="D55" s="4"/>
    </row>
    <row r="56" spans="4:4" x14ac:dyDescent="0.2">
      <c r="D56" s="4"/>
    </row>
    <row r="57" spans="4:4" x14ac:dyDescent="0.2">
      <c r="D57" s="4"/>
    </row>
    <row r="58" spans="4:4" x14ac:dyDescent="0.2">
      <c r="D58" s="4"/>
    </row>
    <row r="59" spans="4:4" x14ac:dyDescent="0.2">
      <c r="D59" s="4"/>
    </row>
    <row r="60" spans="4:4" x14ac:dyDescent="0.2">
      <c r="D60" s="4"/>
    </row>
    <row r="61" spans="4:4" x14ac:dyDescent="0.2">
      <c r="D61" s="4"/>
    </row>
    <row r="62" spans="4:4" x14ac:dyDescent="0.2">
      <c r="D62" s="4"/>
    </row>
    <row r="63" spans="4:4" x14ac:dyDescent="0.2">
      <c r="D63" s="4"/>
    </row>
    <row r="64" spans="4:4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  <row r="75" spans="4:4" x14ac:dyDescent="0.2">
      <c r="D75" s="4"/>
    </row>
    <row r="76" spans="4:4" x14ac:dyDescent="0.2">
      <c r="D76" s="4"/>
    </row>
    <row r="77" spans="4:4" x14ac:dyDescent="0.2">
      <c r="D77" s="4"/>
    </row>
    <row r="78" spans="4:4" x14ac:dyDescent="0.2">
      <c r="D78" s="4"/>
    </row>
    <row r="79" spans="4:4" x14ac:dyDescent="0.2">
      <c r="D79" s="4"/>
    </row>
    <row r="80" spans="4:4" x14ac:dyDescent="0.2">
      <c r="D80" s="4"/>
    </row>
    <row r="81" spans="4:4" x14ac:dyDescent="0.2">
      <c r="D81" s="4"/>
    </row>
    <row r="82" spans="4:4" x14ac:dyDescent="0.2">
      <c r="D82" s="4"/>
    </row>
    <row r="83" spans="4:4" x14ac:dyDescent="0.2">
      <c r="D83" s="4"/>
    </row>
    <row r="84" spans="4:4" x14ac:dyDescent="0.2">
      <c r="D84" s="4"/>
    </row>
    <row r="85" spans="4:4" x14ac:dyDescent="0.2">
      <c r="D85" s="4"/>
    </row>
    <row r="86" spans="4:4" x14ac:dyDescent="0.2">
      <c r="D86" s="4"/>
    </row>
    <row r="87" spans="4:4" x14ac:dyDescent="0.2">
      <c r="D87" s="4"/>
    </row>
    <row r="88" spans="4:4" x14ac:dyDescent="0.2">
      <c r="D88" s="4"/>
    </row>
    <row r="89" spans="4:4" x14ac:dyDescent="0.2">
      <c r="D89" s="4"/>
    </row>
    <row r="90" spans="4:4" x14ac:dyDescent="0.2">
      <c r="D90" s="4"/>
    </row>
    <row r="91" spans="4:4" x14ac:dyDescent="0.2">
      <c r="D91" s="4"/>
    </row>
    <row r="92" spans="4:4" x14ac:dyDescent="0.2">
      <c r="D92" s="4"/>
    </row>
    <row r="93" spans="4:4" x14ac:dyDescent="0.2">
      <c r="D93" s="4"/>
    </row>
    <row r="94" spans="4:4" x14ac:dyDescent="0.2">
      <c r="D94" s="4"/>
    </row>
    <row r="95" spans="4:4" x14ac:dyDescent="0.2">
      <c r="D95" s="4"/>
    </row>
    <row r="96" spans="4:4" x14ac:dyDescent="0.2">
      <c r="D96" s="4"/>
    </row>
    <row r="97" spans="4:8" x14ac:dyDescent="0.2">
      <c r="D97" s="4"/>
    </row>
    <row r="98" spans="4:8" x14ac:dyDescent="0.2">
      <c r="D98" s="4"/>
    </row>
    <row r="99" spans="4:8" x14ac:dyDescent="0.2">
      <c r="D99" s="4"/>
    </row>
    <row r="100" spans="4:8" x14ac:dyDescent="0.2">
      <c r="D100" s="4"/>
    </row>
    <row r="101" spans="4:8" x14ac:dyDescent="0.2">
      <c r="D101" s="4"/>
    </row>
    <row r="102" spans="4:8" x14ac:dyDescent="0.2">
      <c r="D102" s="6"/>
      <c r="E102" s="6"/>
      <c r="F102" s="6"/>
      <c r="G102" s="17"/>
      <c r="H102" s="6"/>
    </row>
    <row r="103" spans="4:8" x14ac:dyDescent="0.2">
      <c r="D103" s="4"/>
    </row>
    <row r="104" spans="4:8" x14ac:dyDescent="0.2">
      <c r="D104" s="4"/>
    </row>
    <row r="105" spans="4:8" x14ac:dyDescent="0.2">
      <c r="D105" s="4"/>
    </row>
    <row r="106" spans="4:8" x14ac:dyDescent="0.2">
      <c r="D106" s="4"/>
    </row>
    <row r="107" spans="4:8" x14ac:dyDescent="0.2">
      <c r="D107" s="4"/>
    </row>
    <row r="108" spans="4:8" x14ac:dyDescent="0.2">
      <c r="D108" s="4"/>
    </row>
    <row r="109" spans="4:8" x14ac:dyDescent="0.2">
      <c r="D109" s="4"/>
    </row>
    <row r="110" spans="4:8" x14ac:dyDescent="0.2">
      <c r="D110" s="4"/>
    </row>
    <row r="111" spans="4:8" x14ac:dyDescent="0.2">
      <c r="D111" s="4"/>
    </row>
    <row r="112" spans="4:8" x14ac:dyDescent="0.2">
      <c r="D112" s="4"/>
    </row>
    <row r="113" spans="4:4" x14ac:dyDescent="0.2">
      <c r="D113" s="4"/>
    </row>
    <row r="114" spans="4:4" x14ac:dyDescent="0.2">
      <c r="D114" s="4"/>
    </row>
    <row r="115" spans="4:4" x14ac:dyDescent="0.2">
      <c r="D115" s="4"/>
    </row>
    <row r="116" spans="4:4" x14ac:dyDescent="0.2">
      <c r="D116" s="4"/>
    </row>
    <row r="117" spans="4:4" x14ac:dyDescent="0.2">
      <c r="D117" s="4"/>
    </row>
    <row r="118" spans="4:4" x14ac:dyDescent="0.2">
      <c r="D118" s="4"/>
    </row>
    <row r="119" spans="4:4" x14ac:dyDescent="0.2">
      <c r="D119" s="4"/>
    </row>
    <row r="120" spans="4:4" x14ac:dyDescent="0.2">
      <c r="D120" s="4"/>
    </row>
    <row r="121" spans="4:4" x14ac:dyDescent="0.2">
      <c r="D121" s="4"/>
    </row>
    <row r="122" spans="4:4" x14ac:dyDescent="0.2">
      <c r="D122" s="4"/>
    </row>
    <row r="123" spans="4:4" x14ac:dyDescent="0.2">
      <c r="D123" s="4"/>
    </row>
    <row r="124" spans="4:4" x14ac:dyDescent="0.2">
      <c r="D124" s="4"/>
    </row>
    <row r="125" spans="4:4" x14ac:dyDescent="0.2">
      <c r="D125" s="4"/>
    </row>
    <row r="126" spans="4:4" x14ac:dyDescent="0.2">
      <c r="D126" s="4"/>
    </row>
    <row r="127" spans="4:4" x14ac:dyDescent="0.2">
      <c r="D127" s="4"/>
    </row>
    <row r="128" spans="4:4" x14ac:dyDescent="0.2">
      <c r="D128" s="4"/>
    </row>
    <row r="129" spans="4:4" x14ac:dyDescent="0.2">
      <c r="D129" s="4"/>
    </row>
    <row r="130" spans="4:4" x14ac:dyDescent="0.2">
      <c r="D130" s="4"/>
    </row>
    <row r="131" spans="4:4" x14ac:dyDescent="0.2">
      <c r="D131" s="4"/>
    </row>
    <row r="132" spans="4:4" x14ac:dyDescent="0.2">
      <c r="D132" s="4"/>
    </row>
    <row r="133" spans="4:4" x14ac:dyDescent="0.2">
      <c r="D133" s="4"/>
    </row>
    <row r="134" spans="4:4" x14ac:dyDescent="0.2">
      <c r="D134" s="4"/>
    </row>
    <row r="135" spans="4:4" x14ac:dyDescent="0.2">
      <c r="D135" s="4"/>
    </row>
    <row r="136" spans="4:4" x14ac:dyDescent="0.2">
      <c r="D136" s="4"/>
    </row>
    <row r="137" spans="4:4" x14ac:dyDescent="0.2">
      <c r="D137" s="4"/>
    </row>
    <row r="138" spans="4:4" x14ac:dyDescent="0.2">
      <c r="D138" s="4"/>
    </row>
    <row r="139" spans="4:4" x14ac:dyDescent="0.2">
      <c r="D139" s="4"/>
    </row>
    <row r="140" spans="4:4" x14ac:dyDescent="0.2">
      <c r="D140" s="4"/>
    </row>
    <row r="141" spans="4:4" x14ac:dyDescent="0.2">
      <c r="D141" s="4"/>
    </row>
    <row r="142" spans="4:4" x14ac:dyDescent="0.2">
      <c r="D142" s="4"/>
    </row>
    <row r="143" spans="4:4" x14ac:dyDescent="0.2">
      <c r="D143" s="4"/>
    </row>
    <row r="144" spans="4:4" x14ac:dyDescent="0.2">
      <c r="D144" s="4"/>
    </row>
    <row r="145" spans="4:4" x14ac:dyDescent="0.2">
      <c r="D145" s="4"/>
    </row>
    <row r="146" spans="4:4" x14ac:dyDescent="0.2">
      <c r="D146" s="4"/>
    </row>
    <row r="147" spans="4:4" x14ac:dyDescent="0.2">
      <c r="D147" s="4"/>
    </row>
    <row r="148" spans="4:4" x14ac:dyDescent="0.2">
      <c r="D148" s="4"/>
    </row>
    <row r="149" spans="4:4" x14ac:dyDescent="0.2">
      <c r="D149" s="4"/>
    </row>
    <row r="150" spans="4:4" x14ac:dyDescent="0.2">
      <c r="D150" s="4"/>
    </row>
    <row r="151" spans="4:4" x14ac:dyDescent="0.2">
      <c r="D151" s="4"/>
    </row>
    <row r="152" spans="4:4" x14ac:dyDescent="0.2">
      <c r="D152" s="4"/>
    </row>
    <row r="153" spans="4:4" x14ac:dyDescent="0.2">
      <c r="D153" s="4"/>
    </row>
    <row r="154" spans="4:4" x14ac:dyDescent="0.2">
      <c r="D154" s="4"/>
    </row>
    <row r="155" spans="4:4" x14ac:dyDescent="0.2">
      <c r="D155" s="4"/>
    </row>
    <row r="156" spans="4:4" x14ac:dyDescent="0.2">
      <c r="D156" s="4"/>
    </row>
    <row r="157" spans="4:4" x14ac:dyDescent="0.2">
      <c r="D157" s="4"/>
    </row>
    <row r="158" spans="4:4" x14ac:dyDescent="0.2">
      <c r="D158" s="4"/>
    </row>
    <row r="159" spans="4:4" x14ac:dyDescent="0.2">
      <c r="D159" s="4"/>
    </row>
    <row r="160" spans="4:4" x14ac:dyDescent="0.2">
      <c r="D160" s="4"/>
    </row>
    <row r="161" spans="4:4" x14ac:dyDescent="0.2">
      <c r="D161" s="4"/>
    </row>
    <row r="162" spans="4:4" x14ac:dyDescent="0.2">
      <c r="D162" s="4"/>
    </row>
    <row r="163" spans="4:4" x14ac:dyDescent="0.2">
      <c r="D163" s="4"/>
    </row>
    <row r="164" spans="4:4" x14ac:dyDescent="0.2">
      <c r="D164" s="4"/>
    </row>
    <row r="165" spans="4:4" x14ac:dyDescent="0.2">
      <c r="D165" s="4"/>
    </row>
    <row r="166" spans="4:4" x14ac:dyDescent="0.2">
      <c r="D166" s="4"/>
    </row>
    <row r="167" spans="4:4" x14ac:dyDescent="0.2">
      <c r="D167" s="4"/>
    </row>
    <row r="168" spans="4:4" x14ac:dyDescent="0.2">
      <c r="D168" s="4"/>
    </row>
    <row r="169" spans="4:4" x14ac:dyDescent="0.2">
      <c r="D169" s="4"/>
    </row>
    <row r="170" spans="4:4" x14ac:dyDescent="0.2">
      <c r="D170" s="4"/>
    </row>
    <row r="171" spans="4:4" x14ac:dyDescent="0.2">
      <c r="D171" s="4"/>
    </row>
    <row r="172" spans="4:4" x14ac:dyDescent="0.2">
      <c r="D172" s="4"/>
    </row>
    <row r="173" spans="4:4" x14ac:dyDescent="0.2">
      <c r="D173" s="4"/>
    </row>
    <row r="174" spans="4:4" x14ac:dyDescent="0.2">
      <c r="D174" s="4"/>
    </row>
    <row r="175" spans="4:4" x14ac:dyDescent="0.2">
      <c r="D175" s="4"/>
    </row>
    <row r="176" spans="4:4" x14ac:dyDescent="0.2">
      <c r="D176" s="4"/>
    </row>
    <row r="177" spans="4:8" x14ac:dyDescent="0.2">
      <c r="D177" s="4"/>
    </row>
    <row r="178" spans="4:8" x14ac:dyDescent="0.2">
      <c r="D178" s="4"/>
    </row>
    <row r="179" spans="4:8" x14ac:dyDescent="0.2">
      <c r="D179" s="4"/>
    </row>
    <row r="180" spans="4:8" x14ac:dyDescent="0.2">
      <c r="D180" s="4"/>
    </row>
    <row r="181" spans="4:8" x14ac:dyDescent="0.2">
      <c r="D181" s="4"/>
    </row>
    <row r="182" spans="4:8" x14ac:dyDescent="0.2">
      <c r="D182" s="4"/>
    </row>
    <row r="183" spans="4:8" x14ac:dyDescent="0.2">
      <c r="D183" s="4"/>
    </row>
    <row r="184" spans="4:8" x14ac:dyDescent="0.2">
      <c r="D184" s="4"/>
    </row>
    <row r="185" spans="4:8" x14ac:dyDescent="0.2">
      <c r="D185" s="4"/>
    </row>
    <row r="186" spans="4:8" x14ac:dyDescent="0.2">
      <c r="D186" s="7"/>
      <c r="E186" s="7"/>
      <c r="F186" s="7"/>
      <c r="G186" s="18"/>
      <c r="H186" s="7"/>
    </row>
    <row r="187" spans="4:8" x14ac:dyDescent="0.2">
      <c r="D187" s="4"/>
    </row>
    <row r="188" spans="4:8" x14ac:dyDescent="0.2">
      <c r="D188" s="4"/>
    </row>
    <row r="189" spans="4:8" x14ac:dyDescent="0.2">
      <c r="D189" s="4"/>
    </row>
    <row r="190" spans="4:8" x14ac:dyDescent="0.2">
      <c r="D190" s="4"/>
    </row>
    <row r="191" spans="4:8" x14ac:dyDescent="0.2">
      <c r="D191" s="4"/>
    </row>
    <row r="192" spans="4:8" x14ac:dyDescent="0.2">
      <c r="D192" s="4"/>
    </row>
    <row r="193" spans="4:4" x14ac:dyDescent="0.2">
      <c r="D193" s="4"/>
    </row>
    <row r="194" spans="4:4" x14ac:dyDescent="0.2">
      <c r="D194" s="4"/>
    </row>
    <row r="195" spans="4:4" x14ac:dyDescent="0.2">
      <c r="D195" s="4"/>
    </row>
    <row r="196" spans="4:4" x14ac:dyDescent="0.2">
      <c r="D196" s="4"/>
    </row>
    <row r="197" spans="4:4" x14ac:dyDescent="0.2">
      <c r="D197" s="4"/>
    </row>
    <row r="198" spans="4:4" x14ac:dyDescent="0.2">
      <c r="D198" s="4"/>
    </row>
    <row r="199" spans="4:4" x14ac:dyDescent="0.2">
      <c r="D199" s="4"/>
    </row>
    <row r="200" spans="4:4" x14ac:dyDescent="0.2">
      <c r="D200" s="4"/>
    </row>
    <row r="201" spans="4:4" x14ac:dyDescent="0.2">
      <c r="D201" s="4"/>
    </row>
    <row r="202" spans="4:4" x14ac:dyDescent="0.2">
      <c r="D202" s="4"/>
    </row>
    <row r="203" spans="4:4" x14ac:dyDescent="0.2">
      <c r="D203" s="4"/>
    </row>
    <row r="204" spans="4:4" x14ac:dyDescent="0.2">
      <c r="D204" s="4"/>
    </row>
    <row r="205" spans="4:4" x14ac:dyDescent="0.2">
      <c r="D205" s="4"/>
    </row>
    <row r="206" spans="4:4" x14ac:dyDescent="0.2">
      <c r="D206" s="4"/>
    </row>
    <row r="207" spans="4:4" x14ac:dyDescent="0.2">
      <c r="D207" s="4"/>
    </row>
    <row r="208" spans="4:4" x14ac:dyDescent="0.2">
      <c r="D208" s="4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դատարան</vt:lpstr>
      <vt:lpstr>դատարան!Print_Area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2017-07-17T16:18:21Z</cp:lastPrinted>
  <dcterms:created xsi:type="dcterms:W3CDTF">2006-11-25T20:12:36Z</dcterms:created>
  <dcterms:modified xsi:type="dcterms:W3CDTF">2019-05-23T10:15:23Z</dcterms:modified>
</cp:coreProperties>
</file>