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814" activeTab="9"/>
  </bookViews>
  <sheets>
    <sheet name="Շ.Ղազարյան" sheetId="24" r:id="rId1"/>
    <sheet name="Ռ.Աթոյան" sheetId="27" r:id="rId2"/>
    <sheet name="Մ.Ստեփանյան" sheetId="28" r:id="rId3"/>
    <sheet name="Գ.Բալյան" sheetId="29" r:id="rId4"/>
    <sheet name="Է.Աբգարյան" sheetId="30" r:id="rId5"/>
    <sheet name="Գ.Կոստանյան" sheetId="31" r:id="rId6"/>
    <sheet name="Դ.Սարգսյան" sheetId="33" r:id="rId7"/>
    <sheet name="Գ.Հարությունյան" sheetId="35" r:id="rId8"/>
    <sheet name="Լ. Մկրտչյան" sheetId="34" r:id="rId9"/>
    <sheet name="Հ.Դարբինյան" sheetId="25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4" i="27" l="1"/>
  <c r="F124" i="27"/>
  <c r="G124" i="27"/>
  <c r="H124" i="27"/>
  <c r="I124" i="27"/>
  <c r="J124" i="27"/>
  <c r="K124" i="27"/>
  <c r="L124" i="27"/>
  <c r="M124" i="27"/>
  <c r="N124" i="27"/>
  <c r="O124" i="27"/>
  <c r="P124" i="27"/>
  <c r="Q124" i="27"/>
  <c r="R124" i="27"/>
  <c r="S124" i="27"/>
  <c r="T124" i="27"/>
  <c r="U124" i="27"/>
  <c r="V124" i="27"/>
  <c r="W124" i="27"/>
  <c r="X124" i="27"/>
  <c r="Y124" i="27"/>
  <c r="Z124" i="27"/>
  <c r="AA124" i="27"/>
  <c r="AB124" i="27"/>
  <c r="AC124" i="27"/>
  <c r="AD124" i="27"/>
  <c r="AE124" i="27"/>
  <c r="S51" i="30" l="1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124" i="35" l="1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AA124" i="35"/>
  <c r="Z124" i="35"/>
  <c r="Y124" i="35"/>
  <c r="X124" i="35"/>
  <c r="W124" i="35"/>
  <c r="V124" i="35"/>
  <c r="U124" i="35"/>
  <c r="T124" i="35"/>
  <c r="S124" i="35"/>
  <c r="R124" i="35"/>
  <c r="Q124" i="35"/>
  <c r="P124" i="35"/>
  <c r="O124" i="35"/>
  <c r="N124" i="35"/>
  <c r="M124" i="35"/>
  <c r="L124" i="35"/>
  <c r="K124" i="35"/>
  <c r="J124" i="35"/>
  <c r="I124" i="35"/>
  <c r="H124" i="35"/>
  <c r="G124" i="35"/>
  <c r="F124" i="35"/>
  <c r="E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I10" i="35"/>
  <c r="H10" i="35"/>
  <c r="G10" i="35"/>
  <c r="F10" i="35"/>
  <c r="E10" i="35"/>
  <c r="E129" i="35" l="1"/>
  <c r="AO129" i="35"/>
  <c r="AE129" i="35"/>
  <c r="AI129" i="35"/>
  <c r="AM129" i="35"/>
  <c r="AH129" i="35"/>
  <c r="AL129" i="35"/>
  <c r="AP129" i="35"/>
  <c r="AJ129" i="35"/>
  <c r="AG129" i="35"/>
  <c r="AF129" i="35"/>
  <c r="AN129" i="35"/>
  <c r="AK129" i="35"/>
  <c r="I129" i="35"/>
  <c r="M129" i="35"/>
  <c r="Q129" i="35"/>
  <c r="U129" i="35"/>
  <c r="Y129" i="35"/>
  <c r="AC129" i="35"/>
  <c r="H129" i="35"/>
  <c r="L129" i="35"/>
  <c r="P129" i="35"/>
  <c r="T129" i="35"/>
  <c r="X129" i="35"/>
  <c r="AB129" i="35"/>
  <c r="F129" i="35"/>
  <c r="N129" i="35"/>
  <c r="V129" i="35"/>
  <c r="AD129" i="35"/>
  <c r="G129" i="35"/>
  <c r="K129" i="35"/>
  <c r="O129" i="35"/>
  <c r="S129" i="35"/>
  <c r="W129" i="35"/>
  <c r="AA129" i="35"/>
  <c r="J129" i="35"/>
  <c r="R129" i="35"/>
  <c r="Z129" i="35"/>
  <c r="AK43" i="28"/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L129" i="34" l="1"/>
  <c r="AH129" i="34"/>
  <c r="AJ129" i="34"/>
  <c r="AO129" i="34"/>
  <c r="AF129" i="34"/>
  <c r="AP129" i="34"/>
  <c r="AN129" i="34"/>
  <c r="R129" i="34"/>
  <c r="H129" i="34"/>
  <c r="F129" i="34"/>
  <c r="G129" i="34"/>
  <c r="E129" i="34"/>
  <c r="AG129" i="34"/>
  <c r="AK129" i="34"/>
  <c r="AE129" i="34"/>
  <c r="AM129" i="34"/>
  <c r="AA129" i="34"/>
  <c r="T129" i="34"/>
  <c r="X129" i="34"/>
  <c r="I129" i="34"/>
  <c r="U129" i="34"/>
  <c r="Y129" i="34"/>
  <c r="W129" i="34"/>
  <c r="AI129" i="34"/>
  <c r="V129" i="34"/>
  <c r="S129" i="34"/>
  <c r="P129" i="34"/>
  <c r="Q129" i="34"/>
  <c r="M129" i="34"/>
  <c r="AC129" i="34"/>
  <c r="Z129" i="34"/>
  <c r="N129" i="34"/>
  <c r="AB129" i="34"/>
  <c r="AD129" i="34"/>
  <c r="K129" i="34"/>
  <c r="L129" i="34"/>
  <c r="J129" i="34"/>
  <c r="O129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M10" i="33"/>
  <c r="AL10" i="33"/>
  <c r="AK10" i="33"/>
  <c r="AJ10" i="33"/>
  <c r="AI10" i="33"/>
  <c r="AH10" i="33"/>
  <c r="AG10" i="33"/>
  <c r="AF10" i="33"/>
  <c r="AE10" i="33"/>
  <c r="AD10" i="33"/>
  <c r="AC10" i="33"/>
  <c r="AB10" i="33"/>
  <c r="AA10" i="33"/>
  <c r="Z10" i="33"/>
  <c r="Y10" i="33"/>
  <c r="X10" i="33"/>
  <c r="W10" i="33"/>
  <c r="V10" i="33"/>
  <c r="U10" i="33"/>
  <c r="T10" i="33"/>
  <c r="S10" i="33"/>
  <c r="R10" i="33"/>
  <c r="Q10" i="33"/>
  <c r="P10" i="33"/>
  <c r="O10" i="33"/>
  <c r="N10" i="33"/>
  <c r="M10" i="33"/>
  <c r="L10" i="33"/>
  <c r="K10" i="33"/>
  <c r="J10" i="33"/>
  <c r="I10" i="33"/>
  <c r="H10" i="33"/>
  <c r="G10" i="33"/>
  <c r="F10" i="33"/>
  <c r="E10" i="33"/>
  <c r="AJ129" i="33" l="1"/>
  <c r="H129" i="33"/>
  <c r="AO129" i="33"/>
  <c r="F129" i="33"/>
  <c r="AH129" i="33"/>
  <c r="AL129" i="33"/>
  <c r="AP129" i="33"/>
  <c r="W129" i="33"/>
  <c r="AA129" i="33"/>
  <c r="AF129" i="33"/>
  <c r="AN129" i="33"/>
  <c r="AD129" i="33"/>
  <c r="S129" i="33"/>
  <c r="G129" i="33"/>
  <c r="E129" i="33"/>
  <c r="AG129" i="33"/>
  <c r="AE129" i="33"/>
  <c r="AI129" i="33"/>
  <c r="AM129" i="33"/>
  <c r="P129" i="33"/>
  <c r="T129" i="33"/>
  <c r="X129" i="33"/>
  <c r="AB129" i="33"/>
  <c r="I129" i="33"/>
  <c r="M129" i="33"/>
  <c r="Q129" i="33"/>
  <c r="Y129" i="33"/>
  <c r="N129" i="33"/>
  <c r="R129" i="33"/>
  <c r="V129" i="33"/>
  <c r="Z129" i="33"/>
  <c r="AK129" i="33"/>
  <c r="O129" i="33"/>
  <c r="U129" i="33"/>
  <c r="AC129" i="33"/>
  <c r="L129" i="33"/>
  <c r="J129" i="33"/>
  <c r="K129" i="33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A129" i="28" l="1"/>
  <c r="AN129" i="31"/>
  <c r="AO129" i="27"/>
  <c r="AO129" i="30"/>
  <c r="AM129" i="31"/>
  <c r="AN129" i="30"/>
  <c r="AJ129" i="30"/>
  <c r="I129" i="27"/>
  <c r="F129" i="30"/>
  <c r="AH129" i="28"/>
  <c r="AL129" i="28"/>
  <c r="AP129" i="28"/>
  <c r="AO129" i="31"/>
  <c r="AP129" i="31"/>
  <c r="AP129" i="30"/>
  <c r="AP129" i="29"/>
  <c r="AM129" i="27"/>
  <c r="AP129" i="27"/>
  <c r="AM129" i="29"/>
  <c r="E129" i="31"/>
  <c r="G129" i="30"/>
  <c r="E129" i="30"/>
  <c r="AH129" i="31"/>
  <c r="AL129" i="31"/>
  <c r="AJ129" i="31"/>
  <c r="H129" i="31"/>
  <c r="F129" i="31"/>
  <c r="I129" i="31"/>
  <c r="AH129" i="30"/>
  <c r="AL129" i="30"/>
  <c r="AE129" i="30"/>
  <c r="AM129" i="30"/>
  <c r="H129" i="30"/>
  <c r="I129" i="30"/>
  <c r="W129" i="30"/>
  <c r="AL129" i="29"/>
  <c r="AJ129" i="29"/>
  <c r="I129" i="29"/>
  <c r="AO129" i="28"/>
  <c r="AM129" i="28"/>
  <c r="AJ129" i="28"/>
  <c r="AE129" i="28"/>
  <c r="AI129" i="28"/>
  <c r="W129" i="28"/>
  <c r="K129" i="28"/>
  <c r="H129" i="28"/>
  <c r="T129" i="28"/>
  <c r="L129" i="28"/>
  <c r="I129" i="28"/>
  <c r="Y129" i="28"/>
  <c r="J129" i="28"/>
  <c r="N129" i="28"/>
  <c r="R129" i="28"/>
  <c r="V129" i="28"/>
  <c r="M129" i="28"/>
  <c r="AL129" i="27"/>
  <c r="AJ129" i="27"/>
  <c r="AN129" i="27"/>
  <c r="AH129" i="27"/>
  <c r="H129" i="27"/>
  <c r="AI129" i="30"/>
  <c r="AO129" i="29"/>
  <c r="AN129" i="29"/>
  <c r="AN129" i="28"/>
  <c r="AF129" i="29"/>
  <c r="AE129" i="27"/>
  <c r="AI129" i="27"/>
  <c r="AF129" i="27"/>
  <c r="N129" i="29"/>
  <c r="M129" i="29"/>
  <c r="O129" i="29"/>
  <c r="AA129" i="29"/>
  <c r="T129" i="29"/>
  <c r="AA129" i="27"/>
  <c r="O129" i="27"/>
  <c r="T129" i="27"/>
  <c r="X129" i="27"/>
  <c r="M129" i="27"/>
  <c r="U129" i="27"/>
  <c r="Y129" i="27"/>
  <c r="O129" i="31"/>
  <c r="AA129" i="31"/>
  <c r="P129" i="31"/>
  <c r="T129" i="31"/>
  <c r="X129" i="31"/>
  <c r="AB129" i="31"/>
  <c r="M129" i="31"/>
  <c r="U129" i="31"/>
  <c r="Y129" i="31"/>
  <c r="AA129" i="30"/>
  <c r="AD129" i="30"/>
  <c r="S129" i="30"/>
  <c r="M129" i="30"/>
  <c r="Q129" i="30"/>
  <c r="Y129" i="30"/>
  <c r="R129" i="30"/>
  <c r="V129" i="30"/>
  <c r="Z129" i="30"/>
  <c r="T129" i="30"/>
  <c r="X129" i="30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27"/>
  <c r="G129" i="27"/>
  <c r="E129" i="27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O129" i="25" s="1"/>
  <c r="AN10" i="25"/>
  <c r="AM10" i="25"/>
  <c r="AL10" i="25"/>
  <c r="AK10" i="25"/>
  <c r="AK129" i="25" s="1"/>
  <c r="AJ10" i="25"/>
  <c r="AI10" i="25"/>
  <c r="AH10" i="25"/>
  <c r="AG10" i="25"/>
  <c r="AG129" i="25" s="1"/>
  <c r="AF10" i="25"/>
  <c r="AE10" i="25"/>
  <c r="AD10" i="25"/>
  <c r="AC10" i="25"/>
  <c r="AB10" i="25"/>
  <c r="AA10" i="25"/>
  <c r="Z10" i="25"/>
  <c r="Z129" i="25" s="1"/>
  <c r="Y10" i="25"/>
  <c r="Y129" i="25" s="1"/>
  <c r="X10" i="25"/>
  <c r="W10" i="25"/>
  <c r="V10" i="25"/>
  <c r="V129" i="25" s="1"/>
  <c r="U10" i="25"/>
  <c r="U129" i="25" s="1"/>
  <c r="T10" i="25"/>
  <c r="S10" i="25"/>
  <c r="R10" i="25"/>
  <c r="R129" i="25" s="1"/>
  <c r="Q10" i="25"/>
  <c r="P10" i="25"/>
  <c r="O10" i="25"/>
  <c r="N10" i="25"/>
  <c r="N129" i="25" s="1"/>
  <c r="M10" i="25"/>
  <c r="L10" i="25"/>
  <c r="K10" i="25"/>
  <c r="J10" i="25"/>
  <c r="J129" i="25" s="1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O129" i="24" l="1"/>
  <c r="G129" i="25"/>
  <c r="K129" i="25"/>
  <c r="S129" i="25"/>
  <c r="W129" i="25"/>
  <c r="AA129" i="25"/>
  <c r="AI129" i="25"/>
  <c r="AM129" i="25"/>
  <c r="AJ129" i="24"/>
  <c r="AN129" i="24"/>
  <c r="T129" i="25"/>
  <c r="X129" i="25"/>
  <c r="AB129" i="25"/>
  <c r="AF129" i="25"/>
  <c r="AJ129" i="25"/>
  <c r="AN129" i="25"/>
  <c r="AH129" i="25"/>
  <c r="AL129" i="25"/>
  <c r="AC129" i="25"/>
  <c r="E129" i="25"/>
  <c r="I129" i="25"/>
  <c r="M129" i="25"/>
  <c r="Q129" i="25"/>
  <c r="H129" i="25"/>
  <c r="L129" i="25"/>
  <c r="P129" i="25"/>
  <c r="AM129" i="24"/>
  <c r="H129" i="24"/>
  <c r="I129" i="24"/>
  <c r="F129" i="24"/>
  <c r="AP129" i="24"/>
  <c r="AL129" i="24"/>
  <c r="AE129" i="25"/>
  <c r="O129" i="24"/>
  <c r="AA129" i="24"/>
  <c r="V129" i="24"/>
  <c r="AD129" i="24"/>
  <c r="T129" i="24"/>
  <c r="AE129" i="24"/>
  <c r="AI129" i="24"/>
  <c r="AK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</calcChain>
</file>

<file path=xl/sharedStrings.xml><?xml version="1.0" encoding="utf-8"?>
<sst xmlns="http://schemas.openxmlformats.org/spreadsheetml/2006/main" count="2920" uniqueCount="285">
  <si>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</si>
  <si>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</si>
  <si>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</si>
  <si>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</si>
  <si>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</si>
  <si>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</si>
  <si>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</si>
  <si>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</si>
  <si>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</si>
  <si>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</si>
  <si>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</si>
  <si>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</si>
  <si>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</si>
  <si>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</si>
  <si>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</si>
  <si>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</si>
  <si>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</si>
  <si>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</si>
  <si>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</si>
  <si>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</si>
  <si>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</si>
  <si>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</si>
  <si>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</si>
  <si>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</si>
  <si>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</si>
  <si>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</si>
  <si>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</si>
  <si>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</si>
  <si>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</si>
  <si>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</si>
  <si>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</si>
  <si>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</si>
  <si>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</si>
  <si>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</si>
  <si>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</si>
  <si>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</si>
  <si>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</si>
  <si>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</si>
  <si>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</si>
  <si>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</si>
  <si>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</si>
  <si>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</si>
  <si>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</si>
  <si>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</si>
  <si>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</si>
  <si>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</si>
  <si>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</si>
  <si>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</si>
  <si>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</si>
  <si>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</si>
  <si>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</si>
  <si>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</si>
  <si>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</si>
  <si>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</si>
  <si>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</si>
  <si>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</si>
  <si>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</si>
  <si>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</si>
  <si>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</si>
  <si>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</si>
  <si>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</si>
  <si>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</si>
  <si>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</si>
  <si>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</si>
  <si>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</si>
  <si>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</si>
  <si>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</si>
  <si>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</si>
  <si>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</si>
  <si>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</si>
  <si>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</si>
  <si>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</si>
  <si>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</si>
  <si>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</si>
  <si>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</si>
  <si>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</si>
  <si>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</si>
  <si>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</si>
  <si>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</si>
  <si>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</si>
  <si>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</si>
  <si>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</si>
  <si>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</si>
  <si>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</si>
  <si>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</si>
  <si>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</si>
  <si>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</si>
  <si>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</si>
  <si>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</si>
  <si>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</si>
  <si>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</si>
  <si>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</si>
  <si>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</si>
  <si>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</si>
  <si>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</si>
  <si>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</si>
  <si>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</si>
  <si>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</si>
  <si>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</si>
  <si>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</si>
  <si>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</si>
  <si>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</si>
  <si>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</si>
  <si>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</si>
  <si>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</si>
  <si>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</si>
  <si>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</si>
  <si>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</si>
  <si>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</si>
  <si>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</si>
  <si>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</si>
  <si>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</si>
  <si>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</si>
  <si>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</si>
  <si>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</si>
  <si>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</si>
  <si>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</si>
  <si>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</si>
  <si>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</si>
  <si>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</si>
  <si>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</si>
  <si>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</si>
  <si>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</si>
  <si>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</si>
  <si>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</si>
  <si>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</si>
  <si>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</si>
  <si>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</si>
  <si>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</si>
  <si>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</si>
  <si>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</si>
  <si>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</si>
  <si>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</si>
  <si>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</si>
  <si>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</si>
  <si>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</si>
  <si>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</si>
  <si>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</si>
  <si>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</si>
  <si>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</si>
  <si>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</si>
  <si>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</si>
  <si>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</si>
  <si>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</si>
  <si>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</si>
  <si>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</si>
  <si>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</si>
  <si>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</si>
  <si>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</si>
  <si>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</si>
  <si>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</si>
  <si>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</si>
  <si>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</si>
  <si>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</si>
  <si>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</si>
  <si>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</si>
  <si>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</si>
  <si>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</si>
  <si>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</si>
  <si>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</si>
  <si>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</si>
  <si>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</si>
  <si>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</si>
  <si>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</si>
  <si>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</si>
  <si>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</si>
  <si>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</si>
  <si>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</si>
  <si>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</si>
  <si>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</si>
  <si>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</si>
  <si>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</si>
  <si>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</si>
  <si>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</si>
  <si>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</si>
  <si>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</si>
  <si>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</si>
  <si>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</si>
  <si>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</si>
  <si>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</si>
  <si>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</si>
  <si>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</si>
  <si>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</si>
  <si>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</si>
  <si>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</si>
  <si>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</si>
  <si>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</si>
  <si>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</si>
  <si>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</si>
  <si>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</si>
  <si>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</si>
  <si>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</si>
  <si>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</si>
  <si>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</si>
  <si>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</si>
  <si>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</si>
  <si>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</si>
  <si>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</si>
  <si>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</si>
  <si>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</si>
  <si>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</si>
  <si>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</si>
  <si>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</si>
  <si>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</si>
  <si>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</si>
  <si>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</si>
  <si>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</si>
  <si>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</si>
  <si>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</si>
  <si>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</si>
  <si>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</si>
  <si>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</si>
  <si>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</si>
  <si>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</si>
  <si>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</si>
  <si>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</si>
  <si>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</si>
  <si>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</si>
  <si>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</si>
  <si>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</si>
  <si>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</si>
  <si>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</si>
  <si>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</si>
  <si>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</si>
  <si>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</si>
  <si>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</si>
  <si>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</si>
  <si>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</si>
  <si>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</si>
  <si>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</si>
  <si>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</si>
  <si>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</si>
  <si>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</si>
  <si>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</si>
  <si>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</si>
  <si>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</si>
  <si>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</si>
  <si>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</si>
  <si>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</si>
  <si>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</si>
  <si>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</si>
  <si>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</si>
  <si>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</si>
  <si>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</si>
  <si>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</si>
  <si>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</si>
  <si>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</si>
  <si>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</si>
  <si>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</si>
  <si>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</si>
  <si>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</si>
  <si>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</si>
  <si>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</si>
  <si>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</si>
  <si>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</si>
  <si>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</si>
  <si>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</si>
  <si>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</si>
  <si>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</si>
  <si>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</si>
  <si>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</si>
  <si>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</si>
  <si>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</si>
  <si>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</si>
  <si>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</si>
  <si>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</si>
  <si>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</si>
  <si>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</si>
  <si>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</si>
  <si>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</si>
  <si>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</si>
  <si>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</si>
  <si>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</si>
  <si>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</si>
  <si>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</si>
  <si>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</si>
  <si>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</si>
  <si>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 xml:space="preserve">2025թ. </t>
  </si>
  <si>
    <t>Շ.ՂԱԶԱՐՅԱՆԻ</t>
  </si>
  <si>
    <t>ÐÐ  Արարատ և Վայոց ձորի մարզերի ³é³çÇÝ ³ïÛ³ÝÇ ÁÝ¹Ñ³Ýáõñ Çñ³í³ëáõÃÛ³Ý ¹³ï³ñ³ÝÇ ù³Õ³ù³óÇ³Ï³Ý Ù³ëÝ³·Çï³óáõÙ áõÝ»óáÕ ¹³ï³íáñÝ»ñÇ Ñ³ëïÇùÝ»ñÇ ù³Ý³ÏÁ` 7</t>
  </si>
  <si>
    <t>2025թ.</t>
  </si>
  <si>
    <t>Դ.ՍԱՐԳՍՅԱՆԻ</t>
  </si>
  <si>
    <t>Գ.ՀԱՐՈՒԹՅՈՒՆԻ</t>
  </si>
  <si>
    <t>Լ.ՄԿՐՏՉՅԱՆԻ</t>
  </si>
  <si>
    <t>Ծանոթություն՝ 1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</si>
</sst>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D121" workbookViewId="0">
      <selection activeCell="C135" sqref="C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5.2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277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278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2" t="s">
        <v>119</v>
      </c>
      <c r="V8" s="22" t="s">
        <v>136</v>
      </c>
      <c r="W8" s="22" t="s">
        <v>120</v>
      </c>
      <c r="X8" s="2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130</v>
      </c>
      <c r="F10" s="3">
        <f t="shared" si="0"/>
        <v>44</v>
      </c>
      <c r="G10" s="3">
        <f t="shared" si="0"/>
        <v>86</v>
      </c>
      <c r="H10" s="3">
        <f t="shared" si="0"/>
        <v>0</v>
      </c>
      <c r="I10" s="3">
        <f t="shared" si="0"/>
        <v>0</v>
      </c>
      <c r="J10" s="3">
        <f t="shared" si="0"/>
        <v>87</v>
      </c>
      <c r="K10" s="3">
        <f>SUM(K11:K30)</f>
        <v>71</v>
      </c>
      <c r="L10" s="3">
        <f t="shared" ref="L10:AP10" si="1">SUM(L11:L30)</f>
        <v>14</v>
      </c>
      <c r="M10" s="3">
        <f t="shared" si="1"/>
        <v>2</v>
      </c>
      <c r="N10" s="3">
        <f t="shared" si="1"/>
        <v>0</v>
      </c>
      <c r="O10" s="3">
        <f t="shared" si="1"/>
        <v>0</v>
      </c>
      <c r="P10" s="3">
        <f t="shared" si="1"/>
        <v>135</v>
      </c>
      <c r="Q10" s="3">
        <f t="shared" si="1"/>
        <v>53</v>
      </c>
      <c r="R10" s="3">
        <f t="shared" si="1"/>
        <v>19</v>
      </c>
      <c r="S10" s="3">
        <f t="shared" si="1"/>
        <v>7</v>
      </c>
      <c r="T10" s="3">
        <f t="shared" si="1"/>
        <v>0</v>
      </c>
      <c r="U10" s="3">
        <f t="shared" si="1"/>
        <v>56</v>
      </c>
      <c r="V10" s="3">
        <f t="shared" si="1"/>
        <v>0</v>
      </c>
      <c r="W10" s="3">
        <f t="shared" si="1"/>
        <v>52</v>
      </c>
      <c r="X10" s="3">
        <f t="shared" si="1"/>
        <v>4</v>
      </c>
      <c r="Y10" s="3">
        <f t="shared" si="1"/>
        <v>2</v>
      </c>
      <c r="Z10" s="3">
        <f t="shared" si="1"/>
        <v>137</v>
      </c>
      <c r="AA10" s="3">
        <f t="shared" si="1"/>
        <v>0</v>
      </c>
      <c r="AB10" s="3">
        <f t="shared" si="1"/>
        <v>27</v>
      </c>
      <c r="AC10" s="3">
        <f t="shared" si="1"/>
        <v>64</v>
      </c>
      <c r="AD10" s="3">
        <f t="shared" si="1"/>
        <v>32</v>
      </c>
      <c r="AE10" s="3">
        <f t="shared" si="1"/>
        <v>8</v>
      </c>
      <c r="AF10" s="3">
        <f t="shared" si="1"/>
        <v>4</v>
      </c>
      <c r="AG10" s="3">
        <f t="shared" si="1"/>
        <v>12</v>
      </c>
      <c r="AH10" s="3">
        <f t="shared" si="1"/>
        <v>1</v>
      </c>
      <c r="AI10" s="3">
        <f t="shared" si="1"/>
        <v>11</v>
      </c>
      <c r="AJ10" s="3">
        <f t="shared" si="1"/>
        <v>0</v>
      </c>
      <c r="AK10" s="3">
        <f t="shared" si="1"/>
        <v>10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3</v>
      </c>
      <c r="F11" s="2"/>
      <c r="G11" s="2">
        <v>3</v>
      </c>
      <c r="H11" s="2"/>
      <c r="I11" s="2"/>
      <c r="J11" s="2">
        <v>10</v>
      </c>
      <c r="K11" s="2">
        <v>5</v>
      </c>
      <c r="L11" s="2">
        <v>5</v>
      </c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>
        <v>1</v>
      </c>
      <c r="AC11" s="2">
        <v>7</v>
      </c>
      <c r="AD11" s="41">
        <v>1</v>
      </c>
      <c r="AE11" s="12"/>
      <c r="AF11" s="13"/>
      <c r="AG11" s="12"/>
      <c r="AH11" s="12"/>
      <c r="AI11" s="13"/>
      <c r="AJ11" s="45"/>
      <c r="AK11" s="45"/>
      <c r="AL11" s="45"/>
      <c r="AM11" s="45"/>
      <c r="AN11" s="45"/>
      <c r="AO11" s="45"/>
      <c r="AP11" s="45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15</v>
      </c>
      <c r="F12" s="2"/>
      <c r="G12" s="2">
        <v>15</v>
      </c>
      <c r="H12" s="2"/>
      <c r="I12" s="2"/>
      <c r="J12" s="2">
        <v>18</v>
      </c>
      <c r="K12" s="2">
        <v>12</v>
      </c>
      <c r="L12" s="2">
        <v>6</v>
      </c>
      <c r="M12" s="11"/>
      <c r="N12" s="11"/>
      <c r="O12" s="5"/>
      <c r="P12" s="5">
        <v>19</v>
      </c>
      <c r="Q12" s="5">
        <v>12</v>
      </c>
      <c r="R12" s="5"/>
      <c r="S12" s="2">
        <v>4</v>
      </c>
      <c r="T12" s="5"/>
      <c r="U12" s="5">
        <v>3</v>
      </c>
      <c r="V12" s="5"/>
      <c r="W12" s="2">
        <v>2</v>
      </c>
      <c r="X12" s="2">
        <v>1</v>
      </c>
      <c r="Y12" s="5">
        <v>1</v>
      </c>
      <c r="Z12" s="2">
        <v>20</v>
      </c>
      <c r="AA12" s="2"/>
      <c r="AB12" s="5">
        <v>1</v>
      </c>
      <c r="AC12" s="5">
        <v>7</v>
      </c>
      <c r="AD12" s="41">
        <v>1</v>
      </c>
      <c r="AE12" s="12">
        <v>2</v>
      </c>
      <c r="AF12" s="13"/>
      <c r="AG12" s="12">
        <v>2</v>
      </c>
      <c r="AH12" s="12"/>
      <c r="AI12" s="13">
        <v>2</v>
      </c>
      <c r="AJ12" s="45"/>
      <c r="AK12" s="45">
        <v>1</v>
      </c>
      <c r="AL12" s="45">
        <v>1</v>
      </c>
      <c r="AM12" s="45"/>
      <c r="AN12" s="45">
        <v>1</v>
      </c>
      <c r="AO12" s="45"/>
      <c r="AP12" s="45">
        <v>1</v>
      </c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41"/>
      <c r="AE13" s="12"/>
      <c r="AF13" s="13"/>
      <c r="AG13" s="12"/>
      <c r="AH13" s="12"/>
      <c r="AI13" s="13"/>
      <c r="AJ13" s="45"/>
      <c r="AK13" s="45"/>
      <c r="AL13" s="45"/>
      <c r="AM13" s="45"/>
      <c r="AN13" s="45"/>
      <c r="AO13" s="45"/>
      <c r="AP13" s="45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41"/>
      <c r="AE14" s="12"/>
      <c r="AF14" s="13"/>
      <c r="AG14" s="12"/>
      <c r="AH14" s="12"/>
      <c r="AI14" s="13"/>
      <c r="AJ14" s="45"/>
      <c r="AK14" s="45"/>
      <c r="AL14" s="45"/>
      <c r="AM14" s="45"/>
      <c r="AN14" s="45"/>
      <c r="AO14" s="45"/>
      <c r="AP14" s="45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1"/>
      <c r="AE15" s="12"/>
      <c r="AF15" s="13"/>
      <c r="AG15" s="12"/>
      <c r="AH15" s="12"/>
      <c r="AI15" s="13"/>
      <c r="AJ15" s="45"/>
      <c r="AK15" s="45"/>
      <c r="AL15" s="45"/>
      <c r="AM15" s="45"/>
      <c r="AN15" s="45"/>
      <c r="AO15" s="45"/>
      <c r="AP15" s="45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1"/>
      <c r="AE16" s="12"/>
      <c r="AF16" s="13"/>
      <c r="AG16" s="12"/>
      <c r="AH16" s="12"/>
      <c r="AI16" s="13"/>
      <c r="AJ16" s="45"/>
      <c r="AK16" s="45"/>
      <c r="AL16" s="45"/>
      <c r="AM16" s="45"/>
      <c r="AN16" s="45"/>
      <c r="AO16" s="45"/>
      <c r="AP16" s="45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1"/>
      <c r="AE17" s="12"/>
      <c r="AF17" s="13"/>
      <c r="AG17" s="12"/>
      <c r="AH17" s="12"/>
      <c r="AI17" s="13"/>
      <c r="AJ17" s="45"/>
      <c r="AK17" s="45"/>
      <c r="AL17" s="45"/>
      <c r="AM17" s="45"/>
      <c r="AN17" s="45"/>
      <c r="AO17" s="45"/>
      <c r="AP17" s="45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>
        <v>1</v>
      </c>
      <c r="K18" s="2">
        <v>1</v>
      </c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  <c r="AD18" s="41"/>
      <c r="AE18" s="12"/>
      <c r="AF18" s="13"/>
      <c r="AG18" s="12"/>
      <c r="AH18" s="12"/>
      <c r="AI18" s="13"/>
      <c r="AJ18" s="45"/>
      <c r="AK18" s="45"/>
      <c r="AL18" s="45"/>
      <c r="AM18" s="45"/>
      <c r="AN18" s="45"/>
      <c r="AO18" s="45"/>
      <c r="AP18" s="45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1"/>
      <c r="AE19" s="12"/>
      <c r="AF19" s="13"/>
      <c r="AG19" s="12"/>
      <c r="AH19" s="12"/>
      <c r="AI19" s="13"/>
      <c r="AJ19" s="45"/>
      <c r="AK19" s="45"/>
      <c r="AL19" s="45"/>
      <c r="AM19" s="45"/>
      <c r="AN19" s="45"/>
      <c r="AO19" s="45"/>
      <c r="AP19" s="45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41"/>
      <c r="AE20" s="12"/>
      <c r="AF20" s="13"/>
      <c r="AG20" s="12"/>
      <c r="AH20" s="12"/>
      <c r="AI20" s="13"/>
      <c r="AJ20" s="45"/>
      <c r="AK20" s="45"/>
      <c r="AL20" s="45"/>
      <c r="AM20" s="45"/>
      <c r="AN20" s="45"/>
      <c r="AO20" s="45"/>
      <c r="AP20" s="45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1</v>
      </c>
      <c r="AD21" s="41"/>
      <c r="AE21" s="12"/>
      <c r="AF21" s="13"/>
      <c r="AG21" s="12"/>
      <c r="AH21" s="12"/>
      <c r="AI21" s="13"/>
      <c r="AJ21" s="45"/>
      <c r="AK21" s="45"/>
      <c r="AL21" s="45"/>
      <c r="AM21" s="45"/>
      <c r="AN21" s="45"/>
      <c r="AO21" s="45"/>
      <c r="AP21" s="45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3</v>
      </c>
      <c r="F22" s="2">
        <v>1</v>
      </c>
      <c r="G22" s="2">
        <v>2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2</v>
      </c>
      <c r="Q22" s="5">
        <v>1</v>
      </c>
      <c r="R22" s="5"/>
      <c r="S22" s="2">
        <v>1</v>
      </c>
      <c r="T22" s="5"/>
      <c r="U22" s="5"/>
      <c r="V22" s="5"/>
      <c r="W22" s="2"/>
      <c r="X22" s="2"/>
      <c r="Y22" s="5"/>
      <c r="Z22" s="2">
        <v>2</v>
      </c>
      <c r="AA22" s="2"/>
      <c r="AB22" s="5">
        <v>2</v>
      </c>
      <c r="AC22" s="5">
        <v>3</v>
      </c>
      <c r="AD22" s="41">
        <v>1</v>
      </c>
      <c r="AE22" s="12"/>
      <c r="AF22" s="13"/>
      <c r="AG22" s="12"/>
      <c r="AH22" s="12"/>
      <c r="AI22" s="13"/>
      <c r="AJ22" s="45"/>
      <c r="AK22" s="45"/>
      <c r="AL22" s="45"/>
      <c r="AM22" s="45"/>
      <c r="AN22" s="45"/>
      <c r="AO22" s="45"/>
      <c r="AP22" s="45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1"/>
      <c r="AE23" s="12"/>
      <c r="AF23" s="13"/>
      <c r="AG23" s="12"/>
      <c r="AH23" s="12"/>
      <c r="AI23" s="13"/>
      <c r="AJ23" s="45"/>
      <c r="AK23" s="45"/>
      <c r="AL23" s="45"/>
      <c r="AM23" s="45"/>
      <c r="AN23" s="45"/>
      <c r="AO23" s="45"/>
      <c r="AP23" s="45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1"/>
      <c r="AE24" s="12"/>
      <c r="AF24" s="13"/>
      <c r="AG24" s="12"/>
      <c r="AH24" s="12"/>
      <c r="AI24" s="13"/>
      <c r="AJ24" s="45"/>
      <c r="AK24" s="45"/>
      <c r="AL24" s="45"/>
      <c r="AM24" s="45"/>
      <c r="AN24" s="45"/>
      <c r="AO24" s="45"/>
      <c r="AP24" s="45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96</v>
      </c>
      <c r="F25" s="2">
        <v>39</v>
      </c>
      <c r="G25" s="2">
        <v>57</v>
      </c>
      <c r="H25" s="2"/>
      <c r="I25" s="2"/>
      <c r="J25" s="2">
        <v>48</v>
      </c>
      <c r="K25" s="2">
        <v>46</v>
      </c>
      <c r="L25" s="2">
        <v>2</v>
      </c>
      <c r="M25" s="11"/>
      <c r="N25" s="11"/>
      <c r="O25" s="5"/>
      <c r="P25" s="5">
        <v>101</v>
      </c>
      <c r="Q25" s="5">
        <v>36</v>
      </c>
      <c r="R25" s="5">
        <v>16</v>
      </c>
      <c r="S25" s="2">
        <v>2</v>
      </c>
      <c r="T25" s="5"/>
      <c r="U25" s="5">
        <v>47</v>
      </c>
      <c r="V25" s="5"/>
      <c r="W25" s="2">
        <v>45</v>
      </c>
      <c r="X25" s="2">
        <v>2</v>
      </c>
      <c r="Y25" s="5">
        <v>1</v>
      </c>
      <c r="Z25" s="2">
        <v>102</v>
      </c>
      <c r="AA25" s="5"/>
      <c r="AB25" s="5">
        <v>22</v>
      </c>
      <c r="AC25" s="5">
        <v>40</v>
      </c>
      <c r="AD25" s="41">
        <v>27</v>
      </c>
      <c r="AE25" s="12">
        <v>6</v>
      </c>
      <c r="AF25" s="13">
        <v>3</v>
      </c>
      <c r="AG25" s="12">
        <v>9</v>
      </c>
      <c r="AH25" s="12">
        <v>1</v>
      </c>
      <c r="AI25" s="13">
        <v>8</v>
      </c>
      <c r="AJ25" s="45"/>
      <c r="AK25" s="45">
        <v>8</v>
      </c>
      <c r="AL25" s="45"/>
      <c r="AM25" s="45">
        <v>1</v>
      </c>
      <c r="AN25" s="45">
        <v>1</v>
      </c>
      <c r="AO25" s="45"/>
      <c r="AP25" s="45">
        <v>1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8</v>
      </c>
      <c r="F26" s="2">
        <v>4</v>
      </c>
      <c r="G26" s="2">
        <v>4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8</v>
      </c>
      <c r="Q26" s="5">
        <v>3</v>
      </c>
      <c r="R26" s="5">
        <v>1</v>
      </c>
      <c r="S26" s="2"/>
      <c r="T26" s="5"/>
      <c r="U26" s="5">
        <v>4</v>
      </c>
      <c r="V26" s="5"/>
      <c r="W26" s="2">
        <v>3</v>
      </c>
      <c r="X26" s="2">
        <v>1</v>
      </c>
      <c r="Y26" s="2"/>
      <c r="Z26" s="2">
        <v>8</v>
      </c>
      <c r="AA26" s="5"/>
      <c r="AB26" s="5"/>
      <c r="AC26" s="5">
        <v>1</v>
      </c>
      <c r="AD26" s="41">
        <v>1</v>
      </c>
      <c r="AE26" s="12"/>
      <c r="AF26" s="13">
        <v>1</v>
      </c>
      <c r="AG26" s="12">
        <v>1</v>
      </c>
      <c r="AH26" s="12"/>
      <c r="AI26" s="13">
        <v>1</v>
      </c>
      <c r="AJ26" s="45"/>
      <c r="AK26" s="45">
        <v>1</v>
      </c>
      <c r="AL26" s="45"/>
      <c r="AM26" s="45"/>
      <c r="AN26" s="45"/>
      <c r="AO26" s="45"/>
      <c r="AP26" s="45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1"/>
      <c r="AE27" s="12"/>
      <c r="AF27" s="13"/>
      <c r="AG27" s="12"/>
      <c r="AH27" s="12"/>
      <c r="AI27" s="13"/>
      <c r="AJ27" s="45"/>
      <c r="AK27" s="45"/>
      <c r="AL27" s="45"/>
      <c r="AM27" s="45"/>
      <c r="AN27" s="45"/>
      <c r="AO27" s="45"/>
      <c r="AP27" s="45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5</v>
      </c>
      <c r="F28" s="2"/>
      <c r="G28" s="2">
        <v>5</v>
      </c>
      <c r="H28" s="2"/>
      <c r="I28" s="2"/>
      <c r="J28" s="2">
        <v>5</v>
      </c>
      <c r="K28" s="2">
        <v>2</v>
      </c>
      <c r="L28" s="2">
        <v>1</v>
      </c>
      <c r="M28" s="11">
        <v>2</v>
      </c>
      <c r="N28" s="11"/>
      <c r="O28" s="5"/>
      <c r="P28" s="5">
        <v>3</v>
      </c>
      <c r="Q28" s="5"/>
      <c r="R28" s="5">
        <v>2</v>
      </c>
      <c r="S28" s="2"/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/>
      <c r="AB28" s="5">
        <v>1</v>
      </c>
      <c r="AC28" s="5">
        <v>4</v>
      </c>
      <c r="AD28" s="41">
        <v>1</v>
      </c>
      <c r="AE28" s="12"/>
      <c r="AF28" s="13"/>
      <c r="AG28" s="12"/>
      <c r="AH28" s="12"/>
      <c r="AI28" s="13"/>
      <c r="AJ28" s="45"/>
      <c r="AK28" s="45"/>
      <c r="AL28" s="45"/>
      <c r="AM28" s="45"/>
      <c r="AN28" s="45"/>
      <c r="AO28" s="45"/>
      <c r="AP28" s="45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1"/>
      <c r="AE29" s="12"/>
      <c r="AF29" s="13"/>
      <c r="AG29" s="12"/>
      <c r="AH29" s="12"/>
      <c r="AI29" s="13"/>
      <c r="AJ29" s="45"/>
      <c r="AK29" s="45"/>
      <c r="AL29" s="45"/>
      <c r="AM29" s="45"/>
      <c r="AN29" s="45"/>
      <c r="AO29" s="45"/>
      <c r="AP29" s="45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1"/>
      <c r="AE30" s="12"/>
      <c r="AF30" s="13"/>
      <c r="AG30" s="12"/>
      <c r="AH30" s="12"/>
      <c r="AI30" s="13"/>
      <c r="AJ30" s="45"/>
      <c r="AK30" s="45"/>
      <c r="AL30" s="45"/>
      <c r="AM30" s="45"/>
      <c r="AN30" s="45"/>
      <c r="AO30" s="45"/>
      <c r="AP30" s="45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7</v>
      </c>
      <c r="F31" s="3">
        <f t="shared" ref="F31:AP31" si="2">SUM(F32:F42)</f>
        <v>0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13</v>
      </c>
      <c r="K31" s="3">
        <f t="shared" si="2"/>
        <v>10</v>
      </c>
      <c r="L31" s="3">
        <f t="shared" si="2"/>
        <v>1</v>
      </c>
      <c r="M31" s="3">
        <f t="shared" si="2"/>
        <v>1</v>
      </c>
      <c r="N31" s="3">
        <f t="shared" si="2"/>
        <v>1</v>
      </c>
      <c r="O31" s="3">
        <f t="shared" si="2"/>
        <v>1</v>
      </c>
      <c r="P31" s="3">
        <f t="shared" si="2"/>
        <v>7</v>
      </c>
      <c r="Q31" s="3">
        <f t="shared" si="2"/>
        <v>1</v>
      </c>
      <c r="R31" s="3">
        <f t="shared" si="2"/>
        <v>1</v>
      </c>
      <c r="S31" s="3">
        <f t="shared" si="2"/>
        <v>2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0</v>
      </c>
      <c r="X31" s="3">
        <f t="shared" si="2"/>
        <v>3</v>
      </c>
      <c r="Y31" s="3">
        <f t="shared" si="2"/>
        <v>0</v>
      </c>
      <c r="Z31" s="3">
        <f t="shared" si="2"/>
        <v>7</v>
      </c>
      <c r="AA31" s="3">
        <f t="shared" si="2"/>
        <v>0</v>
      </c>
      <c r="AB31" s="3">
        <f t="shared" si="2"/>
        <v>2</v>
      </c>
      <c r="AC31" s="3">
        <f t="shared" si="2"/>
        <v>9</v>
      </c>
      <c r="AD31" s="3">
        <f t="shared" si="2"/>
        <v>1</v>
      </c>
      <c r="AE31" s="3">
        <f t="shared" si="2"/>
        <v>3</v>
      </c>
      <c r="AF31" s="3">
        <f t="shared" si="2"/>
        <v>1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1</v>
      </c>
      <c r="F32" s="2"/>
      <c r="G32" s="2">
        <v>1</v>
      </c>
      <c r="H32" s="2"/>
      <c r="I32" s="2"/>
      <c r="J32" s="2">
        <v>4</v>
      </c>
      <c r="K32" s="2">
        <v>2</v>
      </c>
      <c r="L32" s="2"/>
      <c r="M32" s="2">
        <v>1</v>
      </c>
      <c r="N32" s="2">
        <v>1</v>
      </c>
      <c r="O32" s="2">
        <v>1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41"/>
      <c r="AE32" s="12"/>
      <c r="AF32" s="13"/>
      <c r="AG32" s="12"/>
      <c r="AH32" s="12"/>
      <c r="AI32" s="13"/>
      <c r="AJ32" s="45"/>
      <c r="AK32" s="45"/>
      <c r="AL32" s="45"/>
      <c r="AM32" s="45"/>
      <c r="AN32" s="45"/>
      <c r="AO32" s="45"/>
      <c r="AP32" s="45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1"/>
      <c r="AE33" s="12"/>
      <c r="AF33" s="13"/>
      <c r="AG33" s="12"/>
      <c r="AH33" s="12"/>
      <c r="AI33" s="13"/>
      <c r="AJ33" s="45"/>
      <c r="AK33" s="45"/>
      <c r="AL33" s="45"/>
      <c r="AM33" s="45"/>
      <c r="AN33" s="45"/>
      <c r="AO33" s="45"/>
      <c r="AP33" s="45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1</v>
      </c>
      <c r="F34" s="2"/>
      <c r="G34" s="2">
        <v>1</v>
      </c>
      <c r="H34" s="2"/>
      <c r="I34" s="2"/>
      <c r="J34" s="2">
        <v>2</v>
      </c>
      <c r="K34" s="2">
        <v>1</v>
      </c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2</v>
      </c>
      <c r="AD34" s="41">
        <v>1</v>
      </c>
      <c r="AE34" s="12"/>
      <c r="AF34" s="13"/>
      <c r="AG34" s="12"/>
      <c r="AH34" s="12"/>
      <c r="AI34" s="13"/>
      <c r="AJ34" s="45"/>
      <c r="AK34" s="45"/>
      <c r="AL34" s="45"/>
      <c r="AM34" s="45"/>
      <c r="AN34" s="45"/>
      <c r="AO34" s="45"/>
      <c r="AP34" s="45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41"/>
      <c r="AE35" s="12"/>
      <c r="AF35" s="13"/>
      <c r="AG35" s="12"/>
      <c r="AH35" s="12"/>
      <c r="AI35" s="13"/>
      <c r="AJ35" s="45"/>
      <c r="AK35" s="45"/>
      <c r="AL35" s="45"/>
      <c r="AM35" s="45">
        <v>1</v>
      </c>
      <c r="AN35" s="45">
        <v>1</v>
      </c>
      <c r="AO35" s="45">
        <v>1</v>
      </c>
      <c r="AP35" s="45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1"/>
      <c r="AE36" s="12"/>
      <c r="AF36" s="13"/>
      <c r="AG36" s="12"/>
      <c r="AH36" s="12"/>
      <c r="AI36" s="13"/>
      <c r="AJ36" s="45"/>
      <c r="AK36" s="45"/>
      <c r="AL36" s="45"/>
      <c r="AM36" s="45"/>
      <c r="AN36" s="45"/>
      <c r="AO36" s="45"/>
      <c r="AP36" s="45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/>
      <c r="T37" s="5"/>
      <c r="U37" s="5">
        <v>1</v>
      </c>
      <c r="V37" s="5"/>
      <c r="W37" s="2"/>
      <c r="X37" s="2">
        <v>1</v>
      </c>
      <c r="Y37" s="5"/>
      <c r="Z37" s="2">
        <v>1</v>
      </c>
      <c r="AA37" s="5"/>
      <c r="AB37" s="5"/>
      <c r="AC37" s="5"/>
      <c r="AD37" s="41"/>
      <c r="AE37" s="12"/>
      <c r="AF37" s="13">
        <v>1</v>
      </c>
      <c r="AG37" s="12">
        <v>1</v>
      </c>
      <c r="AH37" s="12"/>
      <c r="AI37" s="13">
        <v>1</v>
      </c>
      <c r="AJ37" s="45"/>
      <c r="AK37" s="45">
        <v>1</v>
      </c>
      <c r="AL37" s="45"/>
      <c r="AM37" s="45"/>
      <c r="AN37" s="45"/>
      <c r="AO37" s="45"/>
      <c r="AP37" s="45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41"/>
      <c r="AE38" s="12"/>
      <c r="AF38" s="13"/>
      <c r="AG38" s="12"/>
      <c r="AH38" s="12"/>
      <c r="AI38" s="13"/>
      <c r="AJ38" s="45"/>
      <c r="AK38" s="45"/>
      <c r="AL38" s="45"/>
      <c r="AM38" s="45"/>
      <c r="AN38" s="45"/>
      <c r="AO38" s="45"/>
      <c r="AP38" s="45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1"/>
      <c r="AE39" s="12"/>
      <c r="AF39" s="13"/>
      <c r="AG39" s="12"/>
      <c r="AH39" s="12"/>
      <c r="AI39" s="13"/>
      <c r="AJ39" s="45"/>
      <c r="AK39" s="45"/>
      <c r="AL39" s="45"/>
      <c r="AM39" s="45"/>
      <c r="AN39" s="45"/>
      <c r="AO39" s="45"/>
      <c r="AP39" s="45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3</v>
      </c>
      <c r="Q40" s="5"/>
      <c r="R40" s="5">
        <v>1</v>
      </c>
      <c r="S40" s="2"/>
      <c r="T40" s="5"/>
      <c r="U40" s="5">
        <v>2</v>
      </c>
      <c r="V40" s="5"/>
      <c r="W40" s="2"/>
      <c r="X40" s="2">
        <v>2</v>
      </c>
      <c r="Y40" s="5"/>
      <c r="Z40" s="2">
        <v>3</v>
      </c>
      <c r="AA40" s="5"/>
      <c r="AB40" s="5"/>
      <c r="AC40" s="5"/>
      <c r="AD40" s="41"/>
      <c r="AE40" s="12">
        <v>1</v>
      </c>
      <c r="AF40" s="13"/>
      <c r="AG40" s="12">
        <v>1</v>
      </c>
      <c r="AH40" s="12"/>
      <c r="AI40" s="13">
        <v>1</v>
      </c>
      <c r="AJ40" s="45"/>
      <c r="AK40" s="45">
        <v>1</v>
      </c>
      <c r="AL40" s="45"/>
      <c r="AM40" s="45"/>
      <c r="AN40" s="45"/>
      <c r="AO40" s="45"/>
      <c r="AP40" s="45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1</v>
      </c>
      <c r="F41" s="2"/>
      <c r="G41" s="2">
        <v>1</v>
      </c>
      <c r="H41" s="2"/>
      <c r="I41" s="2"/>
      <c r="J41" s="2">
        <v>3</v>
      </c>
      <c r="K41" s="2">
        <v>3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4</v>
      </c>
      <c r="AD41" s="41"/>
      <c r="AE41" s="12"/>
      <c r="AF41" s="13"/>
      <c r="AG41" s="12"/>
      <c r="AH41" s="12"/>
      <c r="AI41" s="13"/>
      <c r="AJ41" s="45"/>
      <c r="AK41" s="45"/>
      <c r="AL41" s="45"/>
      <c r="AM41" s="45"/>
      <c r="AN41" s="45"/>
      <c r="AO41" s="45"/>
      <c r="AP41" s="45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41"/>
      <c r="AE42" s="12">
        <v>2</v>
      </c>
      <c r="AF42" s="13"/>
      <c r="AG42" s="12">
        <v>2</v>
      </c>
      <c r="AH42" s="12"/>
      <c r="AI42" s="13">
        <v>2</v>
      </c>
      <c r="AJ42" s="45"/>
      <c r="AK42" s="45">
        <v>1</v>
      </c>
      <c r="AL42" s="45"/>
      <c r="AM42" s="45"/>
      <c r="AN42" s="45"/>
      <c r="AO42" s="45"/>
      <c r="AP42" s="45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7</v>
      </c>
      <c r="F43" s="3">
        <f t="shared" ref="F43:AP43" si="3">SUM(F44:F50)</f>
        <v>1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7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8</v>
      </c>
      <c r="Q43" s="3">
        <f t="shared" si="3"/>
        <v>6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8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41"/>
      <c r="AE44" s="12"/>
      <c r="AF44" s="13"/>
      <c r="AG44" s="12"/>
      <c r="AH44" s="12"/>
      <c r="AI44" s="13"/>
      <c r="AJ44" s="45"/>
      <c r="AK44" s="45"/>
      <c r="AL44" s="45"/>
      <c r="AM44" s="45"/>
      <c r="AN44" s="45"/>
      <c r="AO44" s="45"/>
      <c r="AP44" s="45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1"/>
      <c r="AE45" s="12"/>
      <c r="AF45" s="13"/>
      <c r="AG45" s="12"/>
      <c r="AH45" s="12"/>
      <c r="AI45" s="13"/>
      <c r="AJ45" s="45"/>
      <c r="AK45" s="45"/>
      <c r="AL45" s="45"/>
      <c r="AM45" s="45"/>
      <c r="AN45" s="45"/>
      <c r="AO45" s="45"/>
      <c r="AP45" s="45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1"/>
      <c r="AE46" s="12"/>
      <c r="AF46" s="13"/>
      <c r="AG46" s="12"/>
      <c r="AH46" s="12"/>
      <c r="AI46" s="13"/>
      <c r="AJ46" s="45"/>
      <c r="AK46" s="45"/>
      <c r="AL46" s="45"/>
      <c r="AM46" s="45"/>
      <c r="AN46" s="45"/>
      <c r="AO46" s="45"/>
      <c r="AP46" s="45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1"/>
      <c r="AE47" s="12"/>
      <c r="AF47" s="13"/>
      <c r="AG47" s="12"/>
      <c r="AH47" s="12"/>
      <c r="AI47" s="13"/>
      <c r="AJ47" s="45"/>
      <c r="AK47" s="45"/>
      <c r="AL47" s="45"/>
      <c r="AM47" s="45"/>
      <c r="AN47" s="45"/>
      <c r="AO47" s="45"/>
      <c r="AP47" s="45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1"/>
      <c r="AE48" s="12"/>
      <c r="AF48" s="13"/>
      <c r="AG48" s="12"/>
      <c r="AH48" s="12"/>
      <c r="AI48" s="13"/>
      <c r="AJ48" s="45"/>
      <c r="AK48" s="45"/>
      <c r="AL48" s="45"/>
      <c r="AM48" s="45"/>
      <c r="AN48" s="45"/>
      <c r="AO48" s="45"/>
      <c r="AP48" s="45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>
        <v>2</v>
      </c>
      <c r="K49" s="2"/>
      <c r="L49" s="2">
        <v>2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1"/>
      <c r="AE49" s="12"/>
      <c r="AF49" s="13"/>
      <c r="AG49" s="12"/>
      <c r="AH49" s="12"/>
      <c r="AI49" s="13"/>
      <c r="AJ49" s="45"/>
      <c r="AK49" s="45"/>
      <c r="AL49" s="45"/>
      <c r="AM49" s="45"/>
      <c r="AN49" s="45"/>
      <c r="AO49" s="45"/>
      <c r="AP49" s="45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6</v>
      </c>
      <c r="F50" s="2">
        <v>1</v>
      </c>
      <c r="G50" s="2">
        <v>5</v>
      </c>
      <c r="H50" s="2"/>
      <c r="I50" s="2"/>
      <c r="J50" s="2">
        <v>7</v>
      </c>
      <c r="K50" s="2">
        <v>7</v>
      </c>
      <c r="L50" s="2"/>
      <c r="M50" s="2"/>
      <c r="N50" s="2"/>
      <c r="O50" s="5"/>
      <c r="P50" s="5">
        <v>8</v>
      </c>
      <c r="Q50" s="5">
        <v>6</v>
      </c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8</v>
      </c>
      <c r="AA50" s="5"/>
      <c r="AB50" s="5"/>
      <c r="AC50" s="5">
        <v>5</v>
      </c>
      <c r="AD50" s="41"/>
      <c r="AE50" s="12"/>
      <c r="AF50" s="13">
        <v>1</v>
      </c>
      <c r="AG50" s="12">
        <v>1</v>
      </c>
      <c r="AH50" s="12">
        <v>1</v>
      </c>
      <c r="AI50" s="13"/>
      <c r="AJ50" s="45"/>
      <c r="AK50" s="45"/>
      <c r="AL50" s="45"/>
      <c r="AM50" s="45"/>
      <c r="AN50" s="45"/>
      <c r="AO50" s="45"/>
      <c r="AP50" s="45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23</v>
      </c>
      <c r="F51" s="3">
        <f t="shared" ref="F51:AP51" si="4">SUM(F52:F64)</f>
        <v>1</v>
      </c>
      <c r="G51" s="3">
        <f t="shared" si="4"/>
        <v>22</v>
      </c>
      <c r="H51" s="3">
        <f t="shared" si="4"/>
        <v>0</v>
      </c>
      <c r="I51" s="3">
        <f t="shared" si="4"/>
        <v>0</v>
      </c>
      <c r="J51" s="3">
        <f t="shared" si="4"/>
        <v>34</v>
      </c>
      <c r="K51" s="3">
        <f t="shared" si="4"/>
        <v>22</v>
      </c>
      <c r="L51" s="3">
        <f t="shared" si="4"/>
        <v>10</v>
      </c>
      <c r="M51" s="3">
        <f t="shared" si="4"/>
        <v>1</v>
      </c>
      <c r="N51" s="3">
        <f t="shared" si="4"/>
        <v>1</v>
      </c>
      <c r="O51" s="3">
        <f t="shared" si="4"/>
        <v>0</v>
      </c>
      <c r="P51" s="3">
        <f t="shared" si="4"/>
        <v>35</v>
      </c>
      <c r="Q51" s="3">
        <f t="shared" si="4"/>
        <v>20</v>
      </c>
      <c r="R51" s="3">
        <f t="shared" si="4"/>
        <v>8</v>
      </c>
      <c r="S51" s="3">
        <f t="shared" si="4"/>
        <v>2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4</v>
      </c>
      <c r="X51" s="3">
        <f t="shared" si="4"/>
        <v>0</v>
      </c>
      <c r="Y51" s="3">
        <f t="shared" si="4"/>
        <v>2</v>
      </c>
      <c r="Z51" s="3">
        <f t="shared" si="4"/>
        <v>37</v>
      </c>
      <c r="AA51" s="3">
        <f t="shared" si="4"/>
        <v>0</v>
      </c>
      <c r="AB51" s="3">
        <f t="shared" si="4"/>
        <v>2</v>
      </c>
      <c r="AC51" s="3">
        <f t="shared" si="4"/>
        <v>7</v>
      </c>
      <c r="AD51" s="3">
        <f t="shared" si="4"/>
        <v>2</v>
      </c>
      <c r="AE51" s="3">
        <f t="shared" si="4"/>
        <v>5</v>
      </c>
      <c r="AF51" s="3">
        <f t="shared" si="4"/>
        <v>4</v>
      </c>
      <c r="AG51" s="3">
        <f t="shared" si="4"/>
        <v>9</v>
      </c>
      <c r="AH51" s="3">
        <f t="shared" si="4"/>
        <v>1</v>
      </c>
      <c r="AI51" s="3">
        <f t="shared" si="4"/>
        <v>8</v>
      </c>
      <c r="AJ51" s="3">
        <f t="shared" si="4"/>
        <v>0</v>
      </c>
      <c r="AK51" s="3">
        <f t="shared" si="4"/>
        <v>7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10</v>
      </c>
      <c r="F52" s="2"/>
      <c r="G52" s="2">
        <v>10</v>
      </c>
      <c r="H52" s="2"/>
      <c r="I52" s="2"/>
      <c r="J52" s="2">
        <v>10</v>
      </c>
      <c r="K52" s="2">
        <v>8</v>
      </c>
      <c r="L52" s="2">
        <v>2</v>
      </c>
      <c r="M52" s="2"/>
      <c r="N52" s="2"/>
      <c r="O52" s="5"/>
      <c r="P52" s="5">
        <v>14</v>
      </c>
      <c r="Q52" s="5">
        <v>11</v>
      </c>
      <c r="R52" s="5">
        <v>1</v>
      </c>
      <c r="S52" s="2"/>
      <c r="T52" s="5"/>
      <c r="U52" s="5">
        <v>2</v>
      </c>
      <c r="V52" s="5"/>
      <c r="W52" s="2">
        <v>2</v>
      </c>
      <c r="X52" s="2"/>
      <c r="Y52" s="5">
        <v>1</v>
      </c>
      <c r="Z52" s="2">
        <v>15</v>
      </c>
      <c r="AA52" s="5"/>
      <c r="AB52" s="5"/>
      <c r="AC52" s="5">
        <v>2</v>
      </c>
      <c r="AD52" s="41"/>
      <c r="AE52" s="12">
        <v>2</v>
      </c>
      <c r="AF52" s="13">
        <v>2</v>
      </c>
      <c r="AG52" s="12">
        <v>4</v>
      </c>
      <c r="AH52" s="12"/>
      <c r="AI52" s="13">
        <v>4</v>
      </c>
      <c r="AJ52" s="45"/>
      <c r="AK52" s="45">
        <v>3</v>
      </c>
      <c r="AL52" s="45"/>
      <c r="AM52" s="45">
        <v>1</v>
      </c>
      <c r="AN52" s="45">
        <v>1</v>
      </c>
      <c r="AO52" s="45"/>
      <c r="AP52" s="45">
        <v>1</v>
      </c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4</v>
      </c>
      <c r="F53" s="2"/>
      <c r="G53" s="2">
        <v>4</v>
      </c>
      <c r="H53" s="2"/>
      <c r="I53" s="2"/>
      <c r="J53" s="2">
        <v>11</v>
      </c>
      <c r="K53" s="2">
        <v>7</v>
      </c>
      <c r="L53" s="2">
        <v>3</v>
      </c>
      <c r="M53" s="2"/>
      <c r="N53" s="2">
        <v>1</v>
      </c>
      <c r="O53" s="5"/>
      <c r="P53" s="5">
        <v>11</v>
      </c>
      <c r="Q53" s="5">
        <v>7</v>
      </c>
      <c r="R53" s="5">
        <v>2</v>
      </c>
      <c r="S53" s="2"/>
      <c r="T53" s="5"/>
      <c r="U53" s="5">
        <v>2</v>
      </c>
      <c r="V53" s="5">
        <v>1</v>
      </c>
      <c r="W53" s="2">
        <v>1</v>
      </c>
      <c r="X53" s="2"/>
      <c r="Y53" s="5"/>
      <c r="Z53" s="2">
        <v>11</v>
      </c>
      <c r="AA53" s="5"/>
      <c r="AB53" s="5"/>
      <c r="AC53" s="5"/>
      <c r="AD53" s="41"/>
      <c r="AE53" s="12">
        <v>2</v>
      </c>
      <c r="AF53" s="13"/>
      <c r="AG53" s="12">
        <v>2</v>
      </c>
      <c r="AH53" s="12"/>
      <c r="AI53" s="13">
        <v>2</v>
      </c>
      <c r="AJ53" s="45"/>
      <c r="AK53" s="45">
        <v>2</v>
      </c>
      <c r="AL53" s="45"/>
      <c r="AM53" s="45"/>
      <c r="AN53" s="45"/>
      <c r="AO53" s="45"/>
      <c r="AP53" s="45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1"/>
      <c r="AE54" s="12"/>
      <c r="AF54" s="13"/>
      <c r="AG54" s="12"/>
      <c r="AH54" s="12"/>
      <c r="AI54" s="13"/>
      <c r="AJ54" s="45"/>
      <c r="AK54" s="45"/>
      <c r="AL54" s="45"/>
      <c r="AM54" s="45"/>
      <c r="AN54" s="45"/>
      <c r="AO54" s="45"/>
      <c r="AP54" s="45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>
        <v>3</v>
      </c>
      <c r="K55" s="2">
        <v>3</v>
      </c>
      <c r="L55" s="2"/>
      <c r="M55" s="2"/>
      <c r="N55" s="2"/>
      <c r="O55" s="5"/>
      <c r="P55" s="5">
        <v>2</v>
      </c>
      <c r="Q55" s="5">
        <v>1</v>
      </c>
      <c r="R55" s="5"/>
      <c r="S55" s="2">
        <v>1</v>
      </c>
      <c r="T55" s="5"/>
      <c r="U55" s="5"/>
      <c r="V55" s="5"/>
      <c r="W55" s="2"/>
      <c r="X55" s="2"/>
      <c r="Y55" s="5"/>
      <c r="Z55" s="2">
        <v>2</v>
      </c>
      <c r="AA55" s="5"/>
      <c r="AB55" s="5"/>
      <c r="AC55" s="5">
        <v>1</v>
      </c>
      <c r="AD55" s="41"/>
      <c r="AE55" s="12">
        <v>1</v>
      </c>
      <c r="AF55" s="13"/>
      <c r="AG55" s="12">
        <v>1</v>
      </c>
      <c r="AH55" s="12"/>
      <c r="AI55" s="13">
        <v>1</v>
      </c>
      <c r="AJ55" s="45"/>
      <c r="AK55" s="45">
        <v>1</v>
      </c>
      <c r="AL55" s="45"/>
      <c r="AM55" s="45"/>
      <c r="AN55" s="45"/>
      <c r="AO55" s="45"/>
      <c r="AP55" s="45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1"/>
      <c r="AE56" s="12"/>
      <c r="AF56" s="13"/>
      <c r="AG56" s="12"/>
      <c r="AH56" s="12"/>
      <c r="AI56" s="13"/>
      <c r="AJ56" s="45"/>
      <c r="AK56" s="45"/>
      <c r="AL56" s="45"/>
      <c r="AM56" s="45"/>
      <c r="AN56" s="45"/>
      <c r="AO56" s="45"/>
      <c r="AP56" s="45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1"/>
      <c r="AE57" s="12"/>
      <c r="AF57" s="13"/>
      <c r="AG57" s="12"/>
      <c r="AH57" s="12"/>
      <c r="AI57" s="13"/>
      <c r="AJ57" s="45"/>
      <c r="AK57" s="45"/>
      <c r="AL57" s="45"/>
      <c r="AM57" s="45"/>
      <c r="AN57" s="45"/>
      <c r="AO57" s="45"/>
      <c r="AP57" s="45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1"/>
      <c r="AE58" s="12"/>
      <c r="AF58" s="13"/>
      <c r="AG58" s="12"/>
      <c r="AH58" s="12"/>
      <c r="AI58" s="13"/>
      <c r="AJ58" s="45"/>
      <c r="AK58" s="45"/>
      <c r="AL58" s="45"/>
      <c r="AM58" s="45"/>
      <c r="AN58" s="45"/>
      <c r="AO58" s="45"/>
      <c r="AP58" s="45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>
        <v>3</v>
      </c>
      <c r="K59" s="2">
        <v>1</v>
      </c>
      <c r="L59" s="2">
        <v>2</v>
      </c>
      <c r="M59" s="2"/>
      <c r="N59" s="2"/>
      <c r="O59" s="5"/>
      <c r="P59" s="5">
        <v>1</v>
      </c>
      <c r="Q59" s="5"/>
      <c r="R59" s="5"/>
      <c r="S59" s="2">
        <v>1</v>
      </c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41"/>
      <c r="AE59" s="12"/>
      <c r="AF59" s="13"/>
      <c r="AG59" s="12"/>
      <c r="AH59" s="12"/>
      <c r="AI59" s="13"/>
      <c r="AJ59" s="45"/>
      <c r="AK59" s="45"/>
      <c r="AL59" s="45"/>
      <c r="AM59" s="45"/>
      <c r="AN59" s="45"/>
      <c r="AO59" s="45"/>
      <c r="AP59" s="45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4</v>
      </c>
      <c r="F60" s="2"/>
      <c r="G60" s="2">
        <v>4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3</v>
      </c>
      <c r="Q60" s="5">
        <v>1</v>
      </c>
      <c r="R60" s="5">
        <v>2</v>
      </c>
      <c r="S60" s="2"/>
      <c r="T60" s="5"/>
      <c r="U60" s="5"/>
      <c r="V60" s="5"/>
      <c r="W60" s="2"/>
      <c r="X60" s="2"/>
      <c r="Y60" s="5">
        <v>1</v>
      </c>
      <c r="Z60" s="2">
        <v>4</v>
      </c>
      <c r="AA60" s="5"/>
      <c r="AB60" s="5">
        <v>1</v>
      </c>
      <c r="AC60" s="5">
        <v>1</v>
      </c>
      <c r="AD60" s="41">
        <v>1</v>
      </c>
      <c r="AE60" s="12"/>
      <c r="AF60" s="13">
        <v>1</v>
      </c>
      <c r="AG60" s="12">
        <v>1</v>
      </c>
      <c r="AH60" s="12">
        <v>1</v>
      </c>
      <c r="AI60" s="13"/>
      <c r="AJ60" s="45"/>
      <c r="AK60" s="45"/>
      <c r="AL60" s="45"/>
      <c r="AM60" s="45"/>
      <c r="AN60" s="45"/>
      <c r="AO60" s="45"/>
      <c r="AP60" s="45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2</v>
      </c>
      <c r="F61" s="2"/>
      <c r="G61" s="2">
        <v>2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>
        <v>1</v>
      </c>
      <c r="AD61" s="41"/>
      <c r="AE61" s="12"/>
      <c r="AF61" s="13"/>
      <c r="AG61" s="12"/>
      <c r="AH61" s="12"/>
      <c r="AI61" s="13"/>
      <c r="AJ61" s="45"/>
      <c r="AK61" s="45"/>
      <c r="AL61" s="45"/>
      <c r="AM61" s="45"/>
      <c r="AN61" s="45"/>
      <c r="AO61" s="45"/>
      <c r="AP61" s="45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2</v>
      </c>
      <c r="F62" s="2">
        <v>1</v>
      </c>
      <c r="G62" s="2">
        <v>1</v>
      </c>
      <c r="H62" s="2"/>
      <c r="I62" s="2"/>
      <c r="J62" s="2">
        <v>2</v>
      </c>
      <c r="K62" s="2">
        <v>1</v>
      </c>
      <c r="L62" s="2"/>
      <c r="M62" s="2">
        <v>1</v>
      </c>
      <c r="N62" s="2"/>
      <c r="O62" s="5"/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5"/>
      <c r="AB62" s="5">
        <v>1</v>
      </c>
      <c r="AC62" s="5">
        <v>2</v>
      </c>
      <c r="AD62" s="41">
        <v>1</v>
      </c>
      <c r="AE62" s="12"/>
      <c r="AF62" s="13">
        <v>1</v>
      </c>
      <c r="AG62" s="12">
        <v>1</v>
      </c>
      <c r="AH62" s="12"/>
      <c r="AI62" s="13">
        <v>1</v>
      </c>
      <c r="AJ62" s="45"/>
      <c r="AK62" s="45">
        <v>1</v>
      </c>
      <c r="AL62" s="45"/>
      <c r="AM62" s="45"/>
      <c r="AN62" s="45"/>
      <c r="AO62" s="45"/>
      <c r="AP62" s="45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1"/>
      <c r="AE63" s="12"/>
      <c r="AF63" s="13"/>
      <c r="AG63" s="12"/>
      <c r="AH63" s="12"/>
      <c r="AI63" s="13"/>
      <c r="AJ63" s="45"/>
      <c r="AK63" s="45"/>
      <c r="AL63" s="45"/>
      <c r="AM63" s="45"/>
      <c r="AN63" s="45"/>
      <c r="AO63" s="45"/>
      <c r="AP63" s="45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>
        <v>1</v>
      </c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41"/>
      <c r="AE64" s="12"/>
      <c r="AF64" s="13"/>
      <c r="AG64" s="12"/>
      <c r="AH64" s="12"/>
      <c r="AI64" s="13"/>
      <c r="AJ64" s="45"/>
      <c r="AK64" s="45"/>
      <c r="AL64" s="45"/>
      <c r="AM64" s="45"/>
      <c r="AN64" s="45"/>
      <c r="AO64" s="45"/>
      <c r="AP64" s="45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1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1</v>
      </c>
      <c r="AF65" s="3">
        <f t="shared" si="5"/>
        <v>0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41"/>
      <c r="AE66" s="12"/>
      <c r="AF66" s="13"/>
      <c r="AG66" s="12"/>
      <c r="AH66" s="12"/>
      <c r="AI66" s="13"/>
      <c r="AJ66" s="45"/>
      <c r="AK66" s="45"/>
      <c r="AL66" s="45"/>
      <c r="AM66" s="45"/>
      <c r="AN66" s="45"/>
      <c r="AO66" s="45"/>
      <c r="AP66" s="45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41"/>
      <c r="AE67" s="12"/>
      <c r="AF67" s="13"/>
      <c r="AG67" s="12"/>
      <c r="AH67" s="12"/>
      <c r="AI67" s="13"/>
      <c r="AJ67" s="45"/>
      <c r="AK67" s="45"/>
      <c r="AL67" s="45"/>
      <c r="AM67" s="45"/>
      <c r="AN67" s="45"/>
      <c r="AO67" s="45"/>
      <c r="AP67" s="45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41"/>
      <c r="AE68" s="12"/>
      <c r="AF68" s="13"/>
      <c r="AG68" s="12"/>
      <c r="AH68" s="12"/>
      <c r="AI68" s="13"/>
      <c r="AJ68" s="45"/>
      <c r="AK68" s="45"/>
      <c r="AL68" s="45"/>
      <c r="AM68" s="45"/>
      <c r="AN68" s="45"/>
      <c r="AO68" s="45"/>
      <c r="AP68" s="45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41"/>
      <c r="AE69" s="12"/>
      <c r="AF69" s="13"/>
      <c r="AG69" s="12"/>
      <c r="AH69" s="12"/>
      <c r="AI69" s="13"/>
      <c r="AJ69" s="45"/>
      <c r="AK69" s="45"/>
      <c r="AL69" s="45"/>
      <c r="AM69" s="45"/>
      <c r="AN69" s="45"/>
      <c r="AO69" s="45"/>
      <c r="AP69" s="45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41"/>
      <c r="AE70" s="12"/>
      <c r="AF70" s="13"/>
      <c r="AG70" s="12"/>
      <c r="AH70" s="12"/>
      <c r="AI70" s="13"/>
      <c r="AJ70" s="45"/>
      <c r="AK70" s="45"/>
      <c r="AL70" s="45"/>
      <c r="AM70" s="45"/>
      <c r="AN70" s="45"/>
      <c r="AO70" s="45"/>
      <c r="AP70" s="45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/>
      <c r="R71" s="5"/>
      <c r="S71" s="2">
        <v>1</v>
      </c>
      <c r="T71" s="5"/>
      <c r="U71" s="5"/>
      <c r="V71" s="5"/>
      <c r="W71" s="2"/>
      <c r="X71" s="2"/>
      <c r="Y71" s="5"/>
      <c r="Z71" s="5">
        <v>1</v>
      </c>
      <c r="AA71" s="5"/>
      <c r="AB71" s="5"/>
      <c r="AC71" s="5"/>
      <c r="AD71" s="41"/>
      <c r="AE71" s="12">
        <v>1</v>
      </c>
      <c r="AF71" s="12"/>
      <c r="AG71" s="12">
        <v>1</v>
      </c>
      <c r="AH71" s="12"/>
      <c r="AI71" s="13">
        <v>1</v>
      </c>
      <c r="AJ71" s="45"/>
      <c r="AK71" s="45">
        <v>1</v>
      </c>
      <c r="AL71" s="45"/>
      <c r="AM71" s="45"/>
      <c r="AN71" s="45"/>
      <c r="AO71" s="45"/>
      <c r="AP71" s="45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1</v>
      </c>
      <c r="F72" s="3">
        <f t="shared" ref="F72:AP72" si="6">SUM(F73:F79)</f>
        <v>1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1"/>
      <c r="AE73" s="12"/>
      <c r="AF73" s="13"/>
      <c r="AG73" s="12"/>
      <c r="AH73" s="12"/>
      <c r="AI73" s="13"/>
      <c r="AJ73" s="45"/>
      <c r="AK73" s="45"/>
      <c r="AL73" s="45"/>
      <c r="AM73" s="45"/>
      <c r="AN73" s="45"/>
      <c r="AO73" s="45"/>
      <c r="AP73" s="45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41"/>
      <c r="AE74" s="12">
        <v>1</v>
      </c>
      <c r="AF74" s="13"/>
      <c r="AG74" s="12">
        <v>1</v>
      </c>
      <c r="AH74" s="12"/>
      <c r="AI74" s="13">
        <v>1</v>
      </c>
      <c r="AJ74" s="45"/>
      <c r="AK74" s="45">
        <v>1</v>
      </c>
      <c r="AL74" s="45"/>
      <c r="AM74" s="45"/>
      <c r="AN74" s="45"/>
      <c r="AO74" s="45"/>
      <c r="AP74" s="45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1"/>
      <c r="AE75" s="12"/>
      <c r="AF75" s="13"/>
      <c r="AG75" s="12"/>
      <c r="AH75" s="12"/>
      <c r="AI75" s="13"/>
      <c r="AJ75" s="45"/>
      <c r="AK75" s="45"/>
      <c r="AL75" s="45"/>
      <c r="AM75" s="45"/>
      <c r="AN75" s="45"/>
      <c r="AO75" s="45"/>
      <c r="AP75" s="45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1"/>
      <c r="AE76" s="12"/>
      <c r="AF76" s="13"/>
      <c r="AG76" s="12"/>
      <c r="AH76" s="12"/>
      <c r="AI76" s="13"/>
      <c r="AJ76" s="45"/>
      <c r="AK76" s="45"/>
      <c r="AL76" s="45"/>
      <c r="AM76" s="45"/>
      <c r="AN76" s="45"/>
      <c r="AO76" s="45"/>
      <c r="AP76" s="45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1"/>
      <c r="AE77" s="12"/>
      <c r="AF77" s="13"/>
      <c r="AG77" s="12"/>
      <c r="AH77" s="12"/>
      <c r="AI77" s="13"/>
      <c r="AJ77" s="45"/>
      <c r="AK77" s="45"/>
      <c r="AL77" s="45"/>
      <c r="AM77" s="45"/>
      <c r="AN77" s="45"/>
      <c r="AO77" s="45"/>
      <c r="AP77" s="45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1</v>
      </c>
      <c r="F78" s="2">
        <v>1</v>
      </c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41"/>
      <c r="AE78" s="12">
        <v>1</v>
      </c>
      <c r="AF78" s="13"/>
      <c r="AG78" s="12">
        <v>1</v>
      </c>
      <c r="AH78" s="12"/>
      <c r="AI78" s="13">
        <v>1</v>
      </c>
      <c r="AJ78" s="45"/>
      <c r="AK78" s="45">
        <v>1</v>
      </c>
      <c r="AL78" s="45"/>
      <c r="AM78" s="45"/>
      <c r="AN78" s="45"/>
      <c r="AO78" s="45"/>
      <c r="AP78" s="45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1"/>
      <c r="AE79" s="12"/>
      <c r="AF79" s="13"/>
      <c r="AG79" s="12"/>
      <c r="AH79" s="12"/>
      <c r="AI79" s="13"/>
      <c r="AJ79" s="45"/>
      <c r="AK79" s="45"/>
      <c r="AL79" s="45"/>
      <c r="AM79" s="45"/>
      <c r="AN79" s="45"/>
      <c r="AO79" s="45"/>
      <c r="AP79" s="45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5"/>
      <c r="AK81" s="45"/>
      <c r="AL81" s="45"/>
      <c r="AM81" s="45"/>
      <c r="AN81" s="45"/>
      <c r="AO81" s="45"/>
      <c r="AP81" s="45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5"/>
      <c r="AK82" s="45"/>
      <c r="AL82" s="45"/>
      <c r="AM82" s="45"/>
      <c r="AN82" s="45"/>
      <c r="AO82" s="45"/>
      <c r="AP82" s="45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14</v>
      </c>
      <c r="F83" s="3">
        <f t="shared" ref="F83:AP83" si="8">SUM(F84:F104)</f>
        <v>1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23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29</v>
      </c>
      <c r="Q83" s="3">
        <f t="shared" si="8"/>
        <v>27</v>
      </c>
      <c r="R83" s="3">
        <f t="shared" si="8"/>
        <v>2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29</v>
      </c>
      <c r="AA83" s="3">
        <f t="shared" si="8"/>
        <v>0</v>
      </c>
      <c r="AB83" s="3">
        <f t="shared" si="8"/>
        <v>2</v>
      </c>
      <c r="AC83" s="3">
        <f t="shared" si="8"/>
        <v>8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1"/>
      <c r="AE84" s="12"/>
      <c r="AF84" s="13"/>
      <c r="AG84" s="12"/>
      <c r="AH84" s="12"/>
      <c r="AI84" s="13"/>
      <c r="AJ84" s="45"/>
      <c r="AK84" s="45"/>
      <c r="AL84" s="45"/>
      <c r="AM84" s="45"/>
      <c r="AN84" s="45"/>
      <c r="AO84" s="45"/>
      <c r="AP84" s="45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4</v>
      </c>
      <c r="F85" s="2">
        <v>1</v>
      </c>
      <c r="G85" s="2">
        <v>3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>
        <v>2</v>
      </c>
      <c r="AC85" s="5">
        <v>5</v>
      </c>
      <c r="AD85" s="41">
        <v>2</v>
      </c>
      <c r="AE85" s="12"/>
      <c r="AF85" s="13"/>
      <c r="AG85" s="12"/>
      <c r="AH85" s="12"/>
      <c r="AI85" s="13"/>
      <c r="AJ85" s="45"/>
      <c r="AK85" s="45"/>
      <c r="AL85" s="45"/>
      <c r="AM85" s="45"/>
      <c r="AN85" s="45"/>
      <c r="AO85" s="45"/>
      <c r="AP85" s="45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1"/>
      <c r="AE86" s="12"/>
      <c r="AF86" s="13"/>
      <c r="AG86" s="12"/>
      <c r="AH86" s="12"/>
      <c r="AI86" s="13"/>
      <c r="AJ86" s="45"/>
      <c r="AK86" s="45"/>
      <c r="AL86" s="45"/>
      <c r="AM86" s="45"/>
      <c r="AN86" s="45"/>
      <c r="AO86" s="45"/>
      <c r="AP86" s="45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3</v>
      </c>
      <c r="F87" s="2"/>
      <c r="G87" s="2">
        <v>3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4</v>
      </c>
      <c r="Q87" s="5">
        <v>4</v>
      </c>
      <c r="R87" s="5"/>
      <c r="S87" s="2"/>
      <c r="T87" s="5"/>
      <c r="U87" s="5"/>
      <c r="V87" s="5"/>
      <c r="W87" s="2"/>
      <c r="X87" s="2"/>
      <c r="Y87" s="5"/>
      <c r="Z87" s="5">
        <v>4</v>
      </c>
      <c r="AA87" s="5"/>
      <c r="AB87" s="5"/>
      <c r="AC87" s="5"/>
      <c r="AD87" s="41"/>
      <c r="AE87" s="12"/>
      <c r="AF87" s="13"/>
      <c r="AG87" s="12"/>
      <c r="AH87" s="12"/>
      <c r="AI87" s="13"/>
      <c r="AJ87" s="45"/>
      <c r="AK87" s="45"/>
      <c r="AL87" s="45"/>
      <c r="AM87" s="45"/>
      <c r="AN87" s="45"/>
      <c r="AO87" s="45"/>
      <c r="AP87" s="45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41"/>
      <c r="AE88" s="12"/>
      <c r="AF88" s="13"/>
      <c r="AG88" s="12"/>
      <c r="AH88" s="12"/>
      <c r="AI88" s="13"/>
      <c r="AJ88" s="45"/>
      <c r="AK88" s="45"/>
      <c r="AL88" s="45"/>
      <c r="AM88" s="45"/>
      <c r="AN88" s="45"/>
      <c r="AO88" s="45"/>
      <c r="AP88" s="45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41"/>
      <c r="AE89" s="12"/>
      <c r="AF89" s="13"/>
      <c r="AG89" s="12"/>
      <c r="AH89" s="12"/>
      <c r="AI89" s="13"/>
      <c r="AJ89" s="45"/>
      <c r="AK89" s="45"/>
      <c r="AL89" s="45">
        <v>1</v>
      </c>
      <c r="AM89" s="45"/>
      <c r="AN89" s="45">
        <v>1</v>
      </c>
      <c r="AO89" s="45">
        <v>1</v>
      </c>
      <c r="AP89" s="45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>
        <v>2</v>
      </c>
      <c r="K90" s="2"/>
      <c r="L90" s="2">
        <v>2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41"/>
      <c r="AE90" s="12"/>
      <c r="AF90" s="13"/>
      <c r="AG90" s="12"/>
      <c r="AH90" s="12"/>
      <c r="AI90" s="13"/>
      <c r="AJ90" s="45"/>
      <c r="AK90" s="45"/>
      <c r="AL90" s="45"/>
      <c r="AM90" s="45"/>
      <c r="AN90" s="45"/>
      <c r="AO90" s="45"/>
      <c r="AP90" s="45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1"/>
      <c r="AE91" s="12"/>
      <c r="AF91" s="13"/>
      <c r="AG91" s="12"/>
      <c r="AH91" s="12"/>
      <c r="AI91" s="13"/>
      <c r="AJ91" s="45"/>
      <c r="AK91" s="45"/>
      <c r="AL91" s="45"/>
      <c r="AM91" s="45"/>
      <c r="AN91" s="45"/>
      <c r="AO91" s="45"/>
      <c r="AP91" s="45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1</v>
      </c>
      <c r="F92" s="2"/>
      <c r="G92" s="2">
        <v>1</v>
      </c>
      <c r="H92" s="2"/>
      <c r="I92" s="2"/>
      <c r="J92" s="2">
        <v>5</v>
      </c>
      <c r="K92" s="2">
        <v>4</v>
      </c>
      <c r="L92" s="2">
        <v>1</v>
      </c>
      <c r="M92" s="2"/>
      <c r="N92" s="2"/>
      <c r="O92" s="5"/>
      <c r="P92" s="5">
        <v>5</v>
      </c>
      <c r="Q92" s="5">
        <v>3</v>
      </c>
      <c r="R92" s="5">
        <v>2</v>
      </c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/>
      <c r="AD92" s="41"/>
      <c r="AE92" s="12"/>
      <c r="AF92" s="13"/>
      <c r="AG92" s="12"/>
      <c r="AH92" s="12"/>
      <c r="AI92" s="13"/>
      <c r="AJ92" s="45"/>
      <c r="AK92" s="45"/>
      <c r="AL92" s="45"/>
      <c r="AM92" s="45"/>
      <c r="AN92" s="45"/>
      <c r="AO92" s="45"/>
      <c r="AP92" s="45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1"/>
      <c r="AE93" s="12"/>
      <c r="AF93" s="13"/>
      <c r="AG93" s="12"/>
      <c r="AH93" s="12"/>
      <c r="AI93" s="13"/>
      <c r="AJ93" s="45"/>
      <c r="AK93" s="45"/>
      <c r="AL93" s="45"/>
      <c r="AM93" s="45"/>
      <c r="AN93" s="45"/>
      <c r="AO93" s="45"/>
      <c r="AP93" s="45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41"/>
      <c r="AE94" s="12"/>
      <c r="AF94" s="13"/>
      <c r="AG94" s="12"/>
      <c r="AH94" s="12"/>
      <c r="AI94" s="13"/>
      <c r="AJ94" s="45"/>
      <c r="AK94" s="45"/>
      <c r="AL94" s="45"/>
      <c r="AM94" s="45"/>
      <c r="AN94" s="45"/>
      <c r="AO94" s="45"/>
      <c r="AP94" s="45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1"/>
      <c r="AE95" s="12"/>
      <c r="AF95" s="13"/>
      <c r="AG95" s="12"/>
      <c r="AH95" s="12"/>
      <c r="AI95" s="13"/>
      <c r="AJ95" s="45"/>
      <c r="AK95" s="45"/>
      <c r="AL95" s="45"/>
      <c r="AM95" s="45"/>
      <c r="AN95" s="45"/>
      <c r="AO95" s="45"/>
      <c r="AP95" s="45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2</v>
      </c>
      <c r="F96" s="2"/>
      <c r="G96" s="2">
        <v>2</v>
      </c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>
        <v>1</v>
      </c>
      <c r="AD96" s="41"/>
      <c r="AE96" s="12"/>
      <c r="AF96" s="13"/>
      <c r="AG96" s="12"/>
      <c r="AH96" s="12"/>
      <c r="AI96" s="13"/>
      <c r="AJ96" s="45"/>
      <c r="AK96" s="45"/>
      <c r="AL96" s="45"/>
      <c r="AM96" s="45"/>
      <c r="AN96" s="45"/>
      <c r="AO96" s="45"/>
      <c r="AP96" s="45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41"/>
      <c r="AE97" s="12"/>
      <c r="AF97" s="13"/>
      <c r="AG97" s="12"/>
      <c r="AH97" s="12"/>
      <c r="AI97" s="13"/>
      <c r="AJ97" s="45"/>
      <c r="AK97" s="45"/>
      <c r="AL97" s="45"/>
      <c r="AM97" s="45"/>
      <c r="AN97" s="45"/>
      <c r="AO97" s="45"/>
      <c r="AP97" s="45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1"/>
      <c r="AE98" s="12"/>
      <c r="AF98" s="13"/>
      <c r="AG98" s="12"/>
      <c r="AH98" s="12"/>
      <c r="AI98" s="13"/>
      <c r="AJ98" s="45"/>
      <c r="AK98" s="45"/>
      <c r="AL98" s="45"/>
      <c r="AM98" s="45"/>
      <c r="AN98" s="45"/>
      <c r="AO98" s="45"/>
      <c r="AP98" s="45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>
        <v>1</v>
      </c>
      <c r="F99" s="2"/>
      <c r="G99" s="2">
        <v>1</v>
      </c>
      <c r="H99" s="2"/>
      <c r="I99" s="2"/>
      <c r="J99" s="2">
        <v>5</v>
      </c>
      <c r="K99" s="2">
        <v>5</v>
      </c>
      <c r="L99" s="2"/>
      <c r="M99" s="2"/>
      <c r="N99" s="2"/>
      <c r="O99" s="5"/>
      <c r="P99" s="5">
        <v>6</v>
      </c>
      <c r="Q99" s="5">
        <v>6</v>
      </c>
      <c r="R99" s="5"/>
      <c r="S99" s="2"/>
      <c r="T99" s="5"/>
      <c r="U99" s="5"/>
      <c r="V99" s="5"/>
      <c r="W99" s="2"/>
      <c r="X99" s="2"/>
      <c r="Y99" s="5"/>
      <c r="Z99" s="5">
        <v>6</v>
      </c>
      <c r="AA99" s="5"/>
      <c r="AB99" s="5"/>
      <c r="AC99" s="5"/>
      <c r="AD99" s="41"/>
      <c r="AE99" s="12"/>
      <c r="AF99" s="13"/>
      <c r="AG99" s="12"/>
      <c r="AH99" s="12"/>
      <c r="AI99" s="13"/>
      <c r="AJ99" s="45"/>
      <c r="AK99" s="45"/>
      <c r="AL99" s="45"/>
      <c r="AM99" s="45"/>
      <c r="AN99" s="45"/>
      <c r="AO99" s="45"/>
      <c r="AP99" s="45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1"/>
      <c r="AE100" s="12"/>
      <c r="AF100" s="13"/>
      <c r="AG100" s="12"/>
      <c r="AH100" s="12"/>
      <c r="AI100" s="13"/>
      <c r="AJ100" s="45"/>
      <c r="AK100" s="45"/>
      <c r="AL100" s="45"/>
      <c r="AM100" s="45"/>
      <c r="AN100" s="45"/>
      <c r="AO100" s="45"/>
      <c r="AP100" s="45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>
        <v>2</v>
      </c>
      <c r="F101" s="2"/>
      <c r="G101" s="2">
        <v>2</v>
      </c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41"/>
      <c r="AE101" s="12"/>
      <c r="AF101" s="13"/>
      <c r="AG101" s="12"/>
      <c r="AH101" s="12"/>
      <c r="AI101" s="13"/>
      <c r="AJ101" s="45"/>
      <c r="AK101" s="45"/>
      <c r="AL101" s="45"/>
      <c r="AM101" s="45"/>
      <c r="AN101" s="45"/>
      <c r="AO101" s="45"/>
      <c r="AP101" s="45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41"/>
      <c r="AE102" s="12"/>
      <c r="AF102" s="13"/>
      <c r="AG102" s="12"/>
      <c r="AH102" s="12"/>
      <c r="AI102" s="13"/>
      <c r="AJ102" s="45"/>
      <c r="AK102" s="45"/>
      <c r="AL102" s="45"/>
      <c r="AM102" s="45"/>
      <c r="AN102" s="45"/>
      <c r="AO102" s="45"/>
      <c r="AP102" s="45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>
        <v>2</v>
      </c>
      <c r="K103" s="2">
        <v>1</v>
      </c>
      <c r="L103" s="2">
        <v>1</v>
      </c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41"/>
      <c r="AE103" s="12"/>
      <c r="AF103" s="13"/>
      <c r="AG103" s="12"/>
      <c r="AH103" s="12"/>
      <c r="AI103" s="13"/>
      <c r="AJ103" s="45"/>
      <c r="AK103" s="45"/>
      <c r="AL103" s="45"/>
      <c r="AM103" s="45"/>
      <c r="AN103" s="45"/>
      <c r="AO103" s="45"/>
      <c r="AP103" s="45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1"/>
      <c r="AE104" s="12"/>
      <c r="AF104" s="13"/>
      <c r="AG104" s="12"/>
      <c r="AH104" s="12"/>
      <c r="AI104" s="13"/>
      <c r="AJ104" s="45"/>
      <c r="AK104" s="45"/>
      <c r="AL104" s="45"/>
      <c r="AM104" s="45"/>
      <c r="AN104" s="45"/>
      <c r="AO104" s="45"/>
      <c r="AP104" s="45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1"/>
      <c r="AE106" s="12"/>
      <c r="AF106" s="12"/>
      <c r="AG106" s="12"/>
      <c r="AH106" s="12"/>
      <c r="AI106" s="13"/>
      <c r="AJ106" s="45"/>
      <c r="AK106" s="45"/>
      <c r="AL106" s="45"/>
      <c r="AM106" s="45"/>
      <c r="AN106" s="45"/>
      <c r="AO106" s="45"/>
      <c r="AP106" s="45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1"/>
      <c r="AE107" s="12"/>
      <c r="AF107" s="12"/>
      <c r="AG107" s="12"/>
      <c r="AH107" s="12"/>
      <c r="AI107" s="13"/>
      <c r="AJ107" s="45"/>
      <c r="AK107" s="45"/>
      <c r="AL107" s="45"/>
      <c r="AM107" s="45"/>
      <c r="AN107" s="45"/>
      <c r="AO107" s="45"/>
      <c r="AP107" s="45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41"/>
      <c r="AE108" s="12"/>
      <c r="AF108" s="12"/>
      <c r="AG108" s="12"/>
      <c r="AH108" s="12"/>
      <c r="AI108" s="13"/>
      <c r="AJ108" s="45"/>
      <c r="AK108" s="45"/>
      <c r="AL108" s="45"/>
      <c r="AM108" s="45"/>
      <c r="AN108" s="45"/>
      <c r="AO108" s="45"/>
      <c r="AP108" s="45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1"/>
      <c r="AE109" s="12"/>
      <c r="AF109" s="12"/>
      <c r="AG109" s="12"/>
      <c r="AH109" s="12"/>
      <c r="AI109" s="13"/>
      <c r="AJ109" s="45"/>
      <c r="AK109" s="45"/>
      <c r="AL109" s="45"/>
      <c r="AM109" s="45"/>
      <c r="AN109" s="45"/>
      <c r="AO109" s="45"/>
      <c r="AP109" s="45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87</v>
      </c>
      <c r="F110" s="3">
        <f t="shared" ref="F110:AP110" si="10">SUM(F111:F118)</f>
        <v>7</v>
      </c>
      <c r="G110" s="3">
        <f t="shared" si="10"/>
        <v>80</v>
      </c>
      <c r="H110" s="3">
        <f t="shared" si="10"/>
        <v>0</v>
      </c>
      <c r="I110" s="3">
        <f t="shared" si="10"/>
        <v>0</v>
      </c>
      <c r="J110" s="3">
        <f t="shared" si="10"/>
        <v>225</v>
      </c>
      <c r="K110" s="3">
        <f t="shared" si="10"/>
        <v>196</v>
      </c>
      <c r="L110" s="3">
        <f t="shared" si="10"/>
        <v>25</v>
      </c>
      <c r="M110" s="3">
        <f t="shared" si="10"/>
        <v>1</v>
      </c>
      <c r="N110" s="3">
        <f t="shared" si="10"/>
        <v>3</v>
      </c>
      <c r="O110" s="3">
        <f t="shared" si="10"/>
        <v>1</v>
      </c>
      <c r="P110" s="3">
        <f t="shared" si="10"/>
        <v>222</v>
      </c>
      <c r="Q110" s="3">
        <f t="shared" si="10"/>
        <v>168</v>
      </c>
      <c r="R110" s="3">
        <f t="shared" si="10"/>
        <v>22</v>
      </c>
      <c r="S110" s="3">
        <f t="shared" si="10"/>
        <v>10</v>
      </c>
      <c r="T110" s="3">
        <f t="shared" si="10"/>
        <v>0</v>
      </c>
      <c r="U110" s="3">
        <f t="shared" si="10"/>
        <v>22</v>
      </c>
      <c r="V110" s="3">
        <f t="shared" si="10"/>
        <v>2</v>
      </c>
      <c r="W110" s="3">
        <f t="shared" si="10"/>
        <v>15</v>
      </c>
      <c r="X110" s="3">
        <f t="shared" si="10"/>
        <v>5</v>
      </c>
      <c r="Y110" s="3">
        <f t="shared" si="10"/>
        <v>2</v>
      </c>
      <c r="Z110" s="3">
        <f t="shared" si="10"/>
        <v>224</v>
      </c>
      <c r="AA110" s="3">
        <f t="shared" si="10"/>
        <v>1</v>
      </c>
      <c r="AB110" s="3">
        <f t="shared" si="10"/>
        <v>4</v>
      </c>
      <c r="AC110" s="3">
        <f t="shared" si="10"/>
        <v>57</v>
      </c>
      <c r="AD110" s="3">
        <f t="shared" si="10"/>
        <v>7</v>
      </c>
      <c r="AE110" s="3">
        <f t="shared" si="10"/>
        <v>13</v>
      </c>
      <c r="AF110" s="3">
        <f t="shared" si="10"/>
        <v>3</v>
      </c>
      <c r="AG110" s="3">
        <f t="shared" si="10"/>
        <v>16</v>
      </c>
      <c r="AH110" s="3">
        <f t="shared" si="10"/>
        <v>0</v>
      </c>
      <c r="AI110" s="3">
        <f t="shared" si="10"/>
        <v>16</v>
      </c>
      <c r="AJ110" s="3">
        <f t="shared" si="10"/>
        <v>0</v>
      </c>
      <c r="AK110" s="3">
        <f t="shared" si="10"/>
        <v>12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87</v>
      </c>
      <c r="F111" s="2">
        <v>7</v>
      </c>
      <c r="G111" s="2">
        <v>80</v>
      </c>
      <c r="H111" s="2"/>
      <c r="I111" s="2"/>
      <c r="J111" s="2">
        <v>216</v>
      </c>
      <c r="K111" s="2">
        <v>191</v>
      </c>
      <c r="L111" s="2">
        <v>22</v>
      </c>
      <c r="M111" s="2">
        <v>1</v>
      </c>
      <c r="N111" s="2">
        <v>2</v>
      </c>
      <c r="O111" s="5">
        <v>1</v>
      </c>
      <c r="P111" s="5">
        <v>221</v>
      </c>
      <c r="Q111" s="5">
        <v>168</v>
      </c>
      <c r="R111" s="5">
        <v>21</v>
      </c>
      <c r="S111" s="2">
        <v>10</v>
      </c>
      <c r="T111" s="5"/>
      <c r="U111" s="5">
        <v>22</v>
      </c>
      <c r="V111" s="5">
        <v>2</v>
      </c>
      <c r="W111" s="5">
        <v>15</v>
      </c>
      <c r="X111" s="5">
        <v>5</v>
      </c>
      <c r="Y111" s="5">
        <v>2</v>
      </c>
      <c r="Z111" s="5">
        <v>223</v>
      </c>
      <c r="AA111" s="5">
        <v>1</v>
      </c>
      <c r="AB111" s="5">
        <v>4</v>
      </c>
      <c r="AC111" s="5">
        <v>53</v>
      </c>
      <c r="AD111" s="41">
        <v>7</v>
      </c>
      <c r="AE111" s="12">
        <v>13</v>
      </c>
      <c r="AF111" s="13">
        <v>3</v>
      </c>
      <c r="AG111" s="12">
        <v>16</v>
      </c>
      <c r="AH111" s="12"/>
      <c r="AI111" s="13">
        <v>16</v>
      </c>
      <c r="AJ111" s="45"/>
      <c r="AK111" s="45">
        <v>12</v>
      </c>
      <c r="AL111" s="45">
        <v>1</v>
      </c>
      <c r="AM111" s="45"/>
      <c r="AN111" s="45">
        <v>1</v>
      </c>
      <c r="AO111" s="45">
        <v>1</v>
      </c>
      <c r="AP111" s="45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1"/>
      <c r="AE112" s="12"/>
      <c r="AF112" s="13"/>
      <c r="AG112" s="12"/>
      <c r="AH112" s="12"/>
      <c r="AI112" s="13"/>
      <c r="AJ112" s="45"/>
      <c r="AK112" s="45"/>
      <c r="AL112" s="45"/>
      <c r="AM112" s="45"/>
      <c r="AN112" s="45"/>
      <c r="AO112" s="45"/>
      <c r="AP112" s="45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1"/>
      <c r="AE113" s="12"/>
      <c r="AF113" s="13"/>
      <c r="AG113" s="12"/>
      <c r="AH113" s="12"/>
      <c r="AI113" s="13"/>
      <c r="AJ113" s="45"/>
      <c r="AK113" s="45"/>
      <c r="AL113" s="45"/>
      <c r="AM113" s="45"/>
      <c r="AN113" s="45"/>
      <c r="AO113" s="45"/>
      <c r="AP113" s="45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1"/>
      <c r="AE114" s="12"/>
      <c r="AF114" s="13"/>
      <c r="AG114" s="12"/>
      <c r="AH114" s="12"/>
      <c r="AI114" s="13"/>
      <c r="AJ114" s="45"/>
      <c r="AK114" s="45"/>
      <c r="AL114" s="45"/>
      <c r="AM114" s="45"/>
      <c r="AN114" s="45"/>
      <c r="AO114" s="45"/>
      <c r="AP114" s="45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1"/>
      <c r="AE115" s="12"/>
      <c r="AF115" s="13"/>
      <c r="AG115" s="12"/>
      <c r="AH115" s="12"/>
      <c r="AI115" s="13"/>
      <c r="AJ115" s="45"/>
      <c r="AK115" s="45"/>
      <c r="AL115" s="45"/>
      <c r="AM115" s="45"/>
      <c r="AN115" s="45"/>
      <c r="AO115" s="45"/>
      <c r="AP115" s="45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1</v>
      </c>
      <c r="Q116" s="5"/>
      <c r="R116" s="5">
        <v>1</v>
      </c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41"/>
      <c r="AE116" s="12"/>
      <c r="AF116" s="13"/>
      <c r="AG116" s="12"/>
      <c r="AH116" s="12"/>
      <c r="AI116" s="13"/>
      <c r="AJ116" s="45"/>
      <c r="AK116" s="45"/>
      <c r="AL116" s="45"/>
      <c r="AM116" s="45"/>
      <c r="AN116" s="45"/>
      <c r="AO116" s="45"/>
      <c r="AP116" s="45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1"/>
      <c r="AE117" s="12"/>
      <c r="AF117" s="13"/>
      <c r="AG117" s="12"/>
      <c r="AH117" s="12"/>
      <c r="AI117" s="13"/>
      <c r="AJ117" s="45"/>
      <c r="AK117" s="45"/>
      <c r="AL117" s="45"/>
      <c r="AM117" s="45"/>
      <c r="AN117" s="45"/>
      <c r="AO117" s="45"/>
      <c r="AP117" s="45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>
        <v>7</v>
      </c>
      <c r="K118" s="2">
        <v>4</v>
      </c>
      <c r="L118" s="2">
        <v>2</v>
      </c>
      <c r="M118" s="2"/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4</v>
      </c>
      <c r="AD118" s="41"/>
      <c r="AE118" s="12"/>
      <c r="AF118" s="13"/>
      <c r="AG118" s="12"/>
      <c r="AH118" s="12"/>
      <c r="AI118" s="13"/>
      <c r="AJ118" s="45"/>
      <c r="AK118" s="45"/>
      <c r="AL118" s="45"/>
      <c r="AM118" s="45"/>
      <c r="AN118" s="45"/>
      <c r="AO118" s="45"/>
      <c r="AP118" s="45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3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1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41"/>
      <c r="AE120" s="12"/>
      <c r="AF120" s="13"/>
      <c r="AG120" s="12"/>
      <c r="AH120" s="12"/>
      <c r="AI120" s="13"/>
      <c r="AJ120" s="45"/>
      <c r="AK120" s="45"/>
      <c r="AL120" s="45"/>
      <c r="AM120" s="45"/>
      <c r="AN120" s="45"/>
      <c r="AO120" s="45"/>
      <c r="AP120" s="45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1"/>
      <c r="AE121" s="12"/>
      <c r="AF121" s="13"/>
      <c r="AG121" s="12"/>
      <c r="AH121" s="12"/>
      <c r="AI121" s="13"/>
      <c r="AJ121" s="45"/>
      <c r="AK121" s="45"/>
      <c r="AL121" s="45"/>
      <c r="AM121" s="45"/>
      <c r="AN121" s="45"/>
      <c r="AO121" s="45"/>
      <c r="AP121" s="45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41"/>
      <c r="AE122" s="12"/>
      <c r="AF122" s="13">
        <v>1</v>
      </c>
      <c r="AG122" s="12">
        <v>1</v>
      </c>
      <c r="AH122" s="12">
        <v>1</v>
      </c>
      <c r="AI122" s="13"/>
      <c r="AJ122" s="45"/>
      <c r="AK122" s="45"/>
      <c r="AL122" s="45">
        <v>1</v>
      </c>
      <c r="AM122" s="45"/>
      <c r="AN122" s="45">
        <v>1</v>
      </c>
      <c r="AO122" s="45">
        <v>1</v>
      </c>
      <c r="AP122" s="45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1"/>
      <c r="AE123" s="12"/>
      <c r="AF123" s="13"/>
      <c r="AG123" s="12"/>
      <c r="AH123" s="12"/>
      <c r="AI123" s="13"/>
      <c r="AJ123" s="45"/>
      <c r="AK123" s="45"/>
      <c r="AL123" s="45"/>
      <c r="AM123" s="45"/>
      <c r="AN123" s="45"/>
      <c r="AO123" s="45"/>
      <c r="AP123" s="45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5"/>
      <c r="AK125" s="45"/>
      <c r="AL125" s="45"/>
      <c r="AM125" s="45"/>
      <c r="AN125" s="45"/>
      <c r="AO125" s="45"/>
      <c r="AP125" s="45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5"/>
      <c r="AK126" s="45"/>
      <c r="AL126" s="45"/>
      <c r="AM126" s="45"/>
      <c r="AN126" s="45"/>
      <c r="AO126" s="45"/>
      <c r="AP126" s="45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45"/>
      <c r="AK127" s="45"/>
      <c r="AL127" s="45"/>
      <c r="AM127" s="45"/>
      <c r="AN127" s="45"/>
      <c r="AO127" s="45"/>
      <c r="AP127" s="45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3</v>
      </c>
      <c r="F128" s="4">
        <v>2</v>
      </c>
      <c r="G128" s="4">
        <v>1</v>
      </c>
      <c r="H128" s="4"/>
      <c r="I128" s="4"/>
      <c r="J128" s="4">
        <v>2</v>
      </c>
      <c r="K128" s="4">
        <v>2</v>
      </c>
      <c r="L128" s="4"/>
      <c r="M128" s="4"/>
      <c r="N128" s="4"/>
      <c r="O128" s="6"/>
      <c r="P128" s="6">
        <v>2</v>
      </c>
      <c r="Q128" s="6">
        <v>1</v>
      </c>
      <c r="R128" s="6"/>
      <c r="S128" s="4">
        <v>1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>
        <v>3</v>
      </c>
      <c r="AD128" s="42">
        <v>2</v>
      </c>
      <c r="AE128" s="3">
        <v>2</v>
      </c>
      <c r="AF128" s="3">
        <v>1</v>
      </c>
      <c r="AG128" s="3">
        <v>3</v>
      </c>
      <c r="AH128" s="3">
        <v>1</v>
      </c>
      <c r="AI128" s="3">
        <v>2</v>
      </c>
      <c r="AJ128" s="46"/>
      <c r="AK128" s="46">
        <v>4</v>
      </c>
      <c r="AL128" s="46"/>
      <c r="AM128" s="46">
        <v>1</v>
      </c>
      <c r="AN128" s="46">
        <v>1</v>
      </c>
      <c r="AO128" s="46">
        <v>1</v>
      </c>
      <c r="AP128" s="46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273</v>
      </c>
      <c r="F129" s="3">
        <f t="shared" ref="F129:AP129" si="13">F10+F31+F43+F51+F65+F72+F80+F83+F105+F110+F119+F124+F127+F128</f>
        <v>57</v>
      </c>
      <c r="G129" s="3">
        <f t="shared" si="13"/>
        <v>216</v>
      </c>
      <c r="H129" s="3">
        <f t="shared" si="13"/>
        <v>0</v>
      </c>
      <c r="I129" s="3">
        <f t="shared" si="13"/>
        <v>0</v>
      </c>
      <c r="J129" s="3">
        <f t="shared" si="13"/>
        <v>405</v>
      </c>
      <c r="K129" s="3">
        <f t="shared" si="13"/>
        <v>337</v>
      </c>
      <c r="L129" s="3">
        <f t="shared" si="13"/>
        <v>58</v>
      </c>
      <c r="M129" s="3">
        <f t="shared" si="13"/>
        <v>5</v>
      </c>
      <c r="N129" s="3">
        <f t="shared" si="13"/>
        <v>5</v>
      </c>
      <c r="O129" s="3">
        <f t="shared" si="13"/>
        <v>2</v>
      </c>
      <c r="P129" s="3">
        <f t="shared" si="13"/>
        <v>443</v>
      </c>
      <c r="Q129" s="3">
        <f t="shared" si="13"/>
        <v>277</v>
      </c>
      <c r="R129" s="3">
        <f t="shared" si="13"/>
        <v>54</v>
      </c>
      <c r="S129" s="3">
        <f t="shared" si="13"/>
        <v>25</v>
      </c>
      <c r="T129" s="3">
        <f t="shared" si="13"/>
        <v>0</v>
      </c>
      <c r="U129" s="3">
        <f t="shared" si="13"/>
        <v>87</v>
      </c>
      <c r="V129" s="3">
        <f t="shared" si="13"/>
        <v>3</v>
      </c>
      <c r="W129" s="3">
        <f t="shared" si="13"/>
        <v>72</v>
      </c>
      <c r="X129" s="3">
        <f t="shared" si="13"/>
        <v>12</v>
      </c>
      <c r="Y129" s="3">
        <f t="shared" si="13"/>
        <v>6</v>
      </c>
      <c r="Z129" s="3">
        <f t="shared" si="13"/>
        <v>449</v>
      </c>
      <c r="AA129" s="3">
        <f t="shared" si="13"/>
        <v>1</v>
      </c>
      <c r="AB129" s="3">
        <f t="shared" si="13"/>
        <v>37</v>
      </c>
      <c r="AC129" s="3">
        <f t="shared" si="13"/>
        <v>157</v>
      </c>
      <c r="AD129" s="3">
        <f t="shared" si="13"/>
        <v>46</v>
      </c>
      <c r="AE129" s="3">
        <f t="shared" si="13"/>
        <v>34</v>
      </c>
      <c r="AF129" s="3">
        <v>15</v>
      </c>
      <c r="AG129" s="3">
        <v>49</v>
      </c>
      <c r="AH129" s="3">
        <v>5</v>
      </c>
      <c r="AI129" s="3">
        <f t="shared" si="13"/>
        <v>44</v>
      </c>
      <c r="AJ129" s="3">
        <f t="shared" si="13"/>
        <v>0</v>
      </c>
      <c r="AK129" s="3">
        <f t="shared" si="13"/>
        <v>39</v>
      </c>
      <c r="AL129" s="3">
        <f t="shared" si="13"/>
        <v>4</v>
      </c>
      <c r="AM129" s="3">
        <f t="shared" si="13"/>
        <v>4</v>
      </c>
      <c r="AN129" s="3">
        <f t="shared" si="13"/>
        <v>8</v>
      </c>
      <c r="AO129" s="3">
        <f t="shared" si="13"/>
        <v>5</v>
      </c>
      <c r="AP129" s="3">
        <f t="shared" si="13"/>
        <v>3</v>
      </c>
    </row>
    <row r="132" spans="1:42" x14ac:dyDescent="0.2">
      <c r="C132" s="1" t="s">
        <v>284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97" workbookViewId="0">
      <selection activeCell="U143" sqref="U14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276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206</v>
      </c>
      <c r="F10" s="3">
        <f t="shared" si="0"/>
        <v>85</v>
      </c>
      <c r="G10" s="3">
        <f t="shared" si="0"/>
        <v>121</v>
      </c>
      <c r="H10" s="3">
        <f t="shared" si="0"/>
        <v>0</v>
      </c>
      <c r="I10" s="3">
        <f t="shared" si="0"/>
        <v>0</v>
      </c>
      <c r="J10" s="3">
        <f t="shared" si="0"/>
        <v>80</v>
      </c>
      <c r="K10" s="3">
        <f>SUM(K11:K30)</f>
        <v>64</v>
      </c>
      <c r="L10" s="3">
        <f t="shared" ref="L10:AP10" si="1">SUM(L11:L30)</f>
        <v>16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125</v>
      </c>
      <c r="Q10" s="3">
        <f t="shared" si="1"/>
        <v>68</v>
      </c>
      <c r="R10" s="3">
        <f t="shared" si="1"/>
        <v>7</v>
      </c>
      <c r="S10" s="3">
        <f t="shared" si="1"/>
        <v>11</v>
      </c>
      <c r="T10" s="3">
        <f t="shared" si="1"/>
        <v>0</v>
      </c>
      <c r="U10" s="3">
        <f t="shared" si="1"/>
        <v>39</v>
      </c>
      <c r="V10" s="3">
        <f t="shared" si="1"/>
        <v>0</v>
      </c>
      <c r="W10" s="3">
        <f t="shared" si="1"/>
        <v>32</v>
      </c>
      <c r="X10" s="3">
        <f t="shared" si="1"/>
        <v>7</v>
      </c>
      <c r="Y10" s="3">
        <f t="shared" si="1"/>
        <v>4</v>
      </c>
      <c r="Z10" s="3">
        <f t="shared" si="1"/>
        <v>129</v>
      </c>
      <c r="AA10" s="3">
        <f t="shared" si="1"/>
        <v>0</v>
      </c>
      <c r="AB10" s="3">
        <f t="shared" si="1"/>
        <v>25</v>
      </c>
      <c r="AC10" s="3">
        <f t="shared" si="1"/>
        <v>141</v>
      </c>
      <c r="AD10" s="3">
        <f t="shared" si="1"/>
        <v>85</v>
      </c>
      <c r="AE10" s="3">
        <f t="shared" si="1"/>
        <v>7</v>
      </c>
      <c r="AF10" s="3">
        <f t="shared" si="1"/>
        <v>1</v>
      </c>
      <c r="AG10" s="3">
        <f t="shared" si="1"/>
        <v>8</v>
      </c>
      <c r="AH10" s="3">
        <f t="shared" si="1"/>
        <v>2</v>
      </c>
      <c r="AI10" s="3">
        <f t="shared" si="1"/>
        <v>6</v>
      </c>
      <c r="AJ10" s="3">
        <f t="shared" si="1"/>
        <v>0</v>
      </c>
      <c r="AK10" s="3">
        <f t="shared" si="1"/>
        <v>6</v>
      </c>
      <c r="AL10" s="3">
        <f t="shared" si="1"/>
        <v>2</v>
      </c>
      <c r="AM10" s="3">
        <f t="shared" si="1"/>
        <v>0</v>
      </c>
      <c r="AN10" s="3">
        <f t="shared" si="1"/>
        <v>2</v>
      </c>
      <c r="AO10" s="3">
        <f t="shared" si="1"/>
        <v>2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8</v>
      </c>
      <c r="F11" s="2">
        <v>4</v>
      </c>
      <c r="G11" s="2">
        <v>4</v>
      </c>
      <c r="H11" s="2"/>
      <c r="I11" s="2"/>
      <c r="J11" s="2">
        <v>1</v>
      </c>
      <c r="K11" s="2"/>
      <c r="L11" s="2">
        <v>1</v>
      </c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7</v>
      </c>
      <c r="AD11" s="12">
        <v>4</v>
      </c>
      <c r="AE11" s="12">
        <v>1</v>
      </c>
      <c r="AF11" s="13"/>
      <c r="AG11" s="12">
        <v>1</v>
      </c>
      <c r="AH11" s="12"/>
      <c r="AI11" s="13">
        <v>1</v>
      </c>
      <c r="AJ11" s="43"/>
      <c r="AK11" s="43">
        <v>1</v>
      </c>
      <c r="AL11" s="43"/>
      <c r="AM11" s="43"/>
      <c r="AN11" s="43"/>
      <c r="AO11" s="43"/>
      <c r="AP11" s="4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28</v>
      </c>
      <c r="F12" s="2">
        <v>3</v>
      </c>
      <c r="G12" s="2">
        <v>25</v>
      </c>
      <c r="H12" s="2"/>
      <c r="I12" s="2"/>
      <c r="J12" s="2">
        <v>21</v>
      </c>
      <c r="K12" s="2">
        <v>15</v>
      </c>
      <c r="L12" s="2">
        <v>6</v>
      </c>
      <c r="M12" s="11"/>
      <c r="N12" s="11"/>
      <c r="O12" s="5"/>
      <c r="P12" s="5">
        <v>25</v>
      </c>
      <c r="Q12" s="5">
        <v>22</v>
      </c>
      <c r="R12" s="5"/>
      <c r="S12" s="2">
        <v>1</v>
      </c>
      <c r="T12" s="5"/>
      <c r="U12" s="5">
        <v>2</v>
      </c>
      <c r="V12" s="5"/>
      <c r="W12" s="2">
        <v>1</v>
      </c>
      <c r="X12" s="2">
        <v>1</v>
      </c>
      <c r="Y12" s="5">
        <v>1</v>
      </c>
      <c r="Z12" s="2">
        <v>26</v>
      </c>
      <c r="AA12" s="2"/>
      <c r="AB12" s="5">
        <v>1</v>
      </c>
      <c r="AC12" s="5">
        <v>17</v>
      </c>
      <c r="AD12" s="12">
        <v>4</v>
      </c>
      <c r="AE12" s="12">
        <v>1</v>
      </c>
      <c r="AF12" s="13"/>
      <c r="AG12" s="12">
        <v>1</v>
      </c>
      <c r="AH12" s="12">
        <v>1</v>
      </c>
      <c r="AI12" s="13"/>
      <c r="AJ12" s="43"/>
      <c r="AK12" s="43"/>
      <c r="AL12" s="43">
        <v>1</v>
      </c>
      <c r="AM12" s="43"/>
      <c r="AN12" s="43">
        <v>1</v>
      </c>
      <c r="AO12" s="43">
        <v>1</v>
      </c>
      <c r="AP12" s="4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43"/>
      <c r="AK13" s="43"/>
      <c r="AL13" s="43"/>
      <c r="AM13" s="43"/>
      <c r="AN13" s="43"/>
      <c r="AO13" s="43"/>
      <c r="AP13" s="4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>
        <v>2</v>
      </c>
      <c r="F14" s="2">
        <v>1</v>
      </c>
      <c r="G14" s="2">
        <v>1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>
        <v>1</v>
      </c>
      <c r="Z14" s="2">
        <v>1</v>
      </c>
      <c r="AA14" s="2"/>
      <c r="AB14" s="5"/>
      <c r="AC14" s="5">
        <v>2</v>
      </c>
      <c r="AD14" s="12">
        <v>1</v>
      </c>
      <c r="AE14" s="12"/>
      <c r="AF14" s="13"/>
      <c r="AG14" s="12"/>
      <c r="AH14" s="12"/>
      <c r="AI14" s="13"/>
      <c r="AJ14" s="43"/>
      <c r="AK14" s="43"/>
      <c r="AL14" s="43"/>
      <c r="AM14" s="43"/>
      <c r="AN14" s="43"/>
      <c r="AO14" s="43"/>
      <c r="AP14" s="4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43"/>
      <c r="AK15" s="43"/>
      <c r="AL15" s="43"/>
      <c r="AM15" s="43"/>
      <c r="AN15" s="43"/>
      <c r="AO15" s="43"/>
      <c r="AP15" s="4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43"/>
      <c r="AK16" s="43"/>
      <c r="AL16" s="43"/>
      <c r="AM16" s="43"/>
      <c r="AN16" s="43"/>
      <c r="AO16" s="43"/>
      <c r="AP16" s="4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43"/>
      <c r="AK17" s="43"/>
      <c r="AL17" s="43"/>
      <c r="AM17" s="43"/>
      <c r="AN17" s="43"/>
      <c r="AO17" s="43"/>
      <c r="AP17" s="4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43"/>
      <c r="AK18" s="43"/>
      <c r="AL18" s="43"/>
      <c r="AM18" s="43"/>
      <c r="AN18" s="43"/>
      <c r="AO18" s="43"/>
      <c r="AP18" s="4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43"/>
      <c r="AK19" s="43"/>
      <c r="AL19" s="43"/>
      <c r="AM19" s="43"/>
      <c r="AN19" s="43"/>
      <c r="AO19" s="43"/>
      <c r="AP19" s="4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43"/>
      <c r="AK20" s="43"/>
      <c r="AL20" s="43"/>
      <c r="AM20" s="43"/>
      <c r="AN20" s="43"/>
      <c r="AO20" s="43"/>
      <c r="AP20" s="4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6</v>
      </c>
      <c r="F21" s="2">
        <v>4</v>
      </c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7</v>
      </c>
      <c r="AD21" s="12">
        <v>5</v>
      </c>
      <c r="AE21" s="12"/>
      <c r="AF21" s="13"/>
      <c r="AG21" s="12"/>
      <c r="AH21" s="12"/>
      <c r="AI21" s="13"/>
      <c r="AJ21" s="43"/>
      <c r="AK21" s="43"/>
      <c r="AL21" s="43"/>
      <c r="AM21" s="43"/>
      <c r="AN21" s="43"/>
      <c r="AO21" s="43"/>
      <c r="AP21" s="4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12</v>
      </c>
      <c r="F22" s="2">
        <v>7</v>
      </c>
      <c r="G22" s="2">
        <v>5</v>
      </c>
      <c r="H22" s="2"/>
      <c r="I22" s="2"/>
      <c r="J22" s="2"/>
      <c r="K22" s="2"/>
      <c r="L22" s="2"/>
      <c r="M22" s="11"/>
      <c r="N22" s="11"/>
      <c r="O22" s="5"/>
      <c r="P22" s="5">
        <v>6</v>
      </c>
      <c r="Q22" s="5">
        <v>2</v>
      </c>
      <c r="R22" s="5">
        <v>2</v>
      </c>
      <c r="S22" s="2">
        <v>1</v>
      </c>
      <c r="T22" s="5"/>
      <c r="U22" s="5">
        <v>1</v>
      </c>
      <c r="V22" s="5"/>
      <c r="W22" s="2">
        <v>1</v>
      </c>
      <c r="X22" s="2"/>
      <c r="Y22" s="5"/>
      <c r="Z22" s="2">
        <v>6</v>
      </c>
      <c r="AA22" s="2"/>
      <c r="AB22" s="5"/>
      <c r="AC22" s="5">
        <v>6</v>
      </c>
      <c r="AD22" s="12">
        <v>6</v>
      </c>
      <c r="AE22" s="12">
        <v>2</v>
      </c>
      <c r="AF22" s="13"/>
      <c r="AG22" s="12">
        <v>2</v>
      </c>
      <c r="AH22" s="12"/>
      <c r="AI22" s="13">
        <v>2</v>
      </c>
      <c r="AJ22" s="43"/>
      <c r="AK22" s="43">
        <v>2</v>
      </c>
      <c r="AL22" s="43"/>
      <c r="AM22" s="43"/>
      <c r="AN22" s="43"/>
      <c r="AO22" s="43"/>
      <c r="AP22" s="4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43"/>
      <c r="AK23" s="43"/>
      <c r="AL23" s="43"/>
      <c r="AM23" s="43"/>
      <c r="AN23" s="43"/>
      <c r="AO23" s="43"/>
      <c r="AP23" s="4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>
        <v>1</v>
      </c>
      <c r="F24" s="2"/>
      <c r="G24" s="2">
        <v>1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2</v>
      </c>
      <c r="Q24" s="5">
        <v>1</v>
      </c>
      <c r="R24" s="5"/>
      <c r="S24" s="2"/>
      <c r="T24" s="5"/>
      <c r="U24" s="5">
        <v>1</v>
      </c>
      <c r="V24" s="5"/>
      <c r="W24" s="2">
        <v>1</v>
      </c>
      <c r="X24" s="2"/>
      <c r="Y24" s="5"/>
      <c r="Z24" s="2">
        <v>2</v>
      </c>
      <c r="AA24" s="2"/>
      <c r="AB24" s="5"/>
      <c r="AC24" s="5"/>
      <c r="AD24" s="12"/>
      <c r="AE24" s="12"/>
      <c r="AF24" s="13"/>
      <c r="AG24" s="12"/>
      <c r="AH24" s="12"/>
      <c r="AI24" s="13"/>
      <c r="AJ24" s="43"/>
      <c r="AK24" s="43"/>
      <c r="AL24" s="43"/>
      <c r="AM24" s="43"/>
      <c r="AN24" s="43"/>
      <c r="AO24" s="43"/>
      <c r="AP24" s="4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122</v>
      </c>
      <c r="F25" s="2">
        <v>57</v>
      </c>
      <c r="G25" s="2">
        <v>65</v>
      </c>
      <c r="H25" s="2"/>
      <c r="I25" s="2"/>
      <c r="J25" s="2">
        <v>54</v>
      </c>
      <c r="K25" s="2">
        <v>45</v>
      </c>
      <c r="L25" s="2">
        <v>9</v>
      </c>
      <c r="M25" s="11"/>
      <c r="N25" s="11"/>
      <c r="O25" s="5"/>
      <c r="P25" s="5">
        <v>77</v>
      </c>
      <c r="Q25" s="5">
        <v>34</v>
      </c>
      <c r="R25" s="5">
        <v>5</v>
      </c>
      <c r="S25" s="2">
        <v>4</v>
      </c>
      <c r="T25" s="5"/>
      <c r="U25" s="5">
        <v>34</v>
      </c>
      <c r="V25" s="5"/>
      <c r="W25" s="2">
        <v>28</v>
      </c>
      <c r="X25" s="2">
        <v>6</v>
      </c>
      <c r="Y25" s="5">
        <v>2</v>
      </c>
      <c r="Z25" s="2">
        <v>79</v>
      </c>
      <c r="AA25" s="5"/>
      <c r="AB25" s="5">
        <v>21</v>
      </c>
      <c r="AC25" s="5">
        <v>88</v>
      </c>
      <c r="AD25" s="12">
        <v>55</v>
      </c>
      <c r="AE25" s="12"/>
      <c r="AF25" s="13">
        <v>1</v>
      </c>
      <c r="AG25" s="12">
        <v>1</v>
      </c>
      <c r="AH25" s="12"/>
      <c r="AI25" s="13">
        <v>1</v>
      </c>
      <c r="AJ25" s="43"/>
      <c r="AK25" s="43">
        <v>1</v>
      </c>
      <c r="AL25" s="43"/>
      <c r="AM25" s="43"/>
      <c r="AN25" s="43"/>
      <c r="AO25" s="43"/>
      <c r="AP25" s="4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7</v>
      </c>
      <c r="F26" s="2">
        <v>2</v>
      </c>
      <c r="G26" s="2">
        <v>5</v>
      </c>
      <c r="H26" s="2"/>
      <c r="I26" s="2"/>
      <c r="J26" s="2"/>
      <c r="K26" s="2"/>
      <c r="L26" s="2"/>
      <c r="M26" s="11"/>
      <c r="N26" s="11"/>
      <c r="O26" s="2"/>
      <c r="P26" s="2">
        <v>4</v>
      </c>
      <c r="Q26" s="5">
        <v>4</v>
      </c>
      <c r="R26" s="5"/>
      <c r="S26" s="2"/>
      <c r="T26" s="5"/>
      <c r="U26" s="5"/>
      <c r="V26" s="5"/>
      <c r="W26" s="2"/>
      <c r="X26" s="2"/>
      <c r="Y26" s="2"/>
      <c r="Z26" s="2">
        <v>4</v>
      </c>
      <c r="AA26" s="5"/>
      <c r="AB26" s="5">
        <v>1</v>
      </c>
      <c r="AC26" s="5">
        <v>3</v>
      </c>
      <c r="AD26" s="12">
        <v>3</v>
      </c>
      <c r="AE26" s="12">
        <v>1</v>
      </c>
      <c r="AF26" s="13"/>
      <c r="AG26" s="12">
        <v>1</v>
      </c>
      <c r="AH26" s="12"/>
      <c r="AI26" s="13">
        <v>1</v>
      </c>
      <c r="AJ26" s="43"/>
      <c r="AK26" s="43"/>
      <c r="AL26" s="43"/>
      <c r="AM26" s="43"/>
      <c r="AN26" s="43"/>
      <c r="AO26" s="43"/>
      <c r="AP26" s="4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2</v>
      </c>
      <c r="Q27" s="5">
        <v>1</v>
      </c>
      <c r="R27" s="5"/>
      <c r="S27" s="2">
        <v>1</v>
      </c>
      <c r="T27" s="5"/>
      <c r="U27" s="5"/>
      <c r="V27" s="5"/>
      <c r="W27" s="2"/>
      <c r="X27" s="2"/>
      <c r="Y27" s="2"/>
      <c r="Z27" s="2">
        <v>2</v>
      </c>
      <c r="AA27" s="5"/>
      <c r="AB27" s="5"/>
      <c r="AC27" s="5">
        <v>1</v>
      </c>
      <c r="AD27" s="12">
        <v>1</v>
      </c>
      <c r="AE27" s="12">
        <v>1</v>
      </c>
      <c r="AF27" s="13"/>
      <c r="AG27" s="12">
        <v>1</v>
      </c>
      <c r="AH27" s="12">
        <v>1</v>
      </c>
      <c r="AI27" s="13"/>
      <c r="AJ27" s="43"/>
      <c r="AK27" s="43">
        <v>1</v>
      </c>
      <c r="AL27" s="43"/>
      <c r="AM27" s="43"/>
      <c r="AN27" s="43"/>
      <c r="AO27" s="43"/>
      <c r="AP27" s="4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16</v>
      </c>
      <c r="F28" s="2">
        <v>6</v>
      </c>
      <c r="G28" s="2">
        <v>10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7</v>
      </c>
      <c r="Q28" s="5">
        <v>3</v>
      </c>
      <c r="R28" s="5"/>
      <c r="S28" s="2">
        <v>3</v>
      </c>
      <c r="T28" s="5"/>
      <c r="U28" s="5">
        <v>1</v>
      </c>
      <c r="V28" s="5"/>
      <c r="W28" s="2">
        <v>1</v>
      </c>
      <c r="X28" s="2"/>
      <c r="Y28" s="5"/>
      <c r="Z28" s="2">
        <v>7</v>
      </c>
      <c r="AA28" s="5"/>
      <c r="AB28" s="5">
        <v>1</v>
      </c>
      <c r="AC28" s="5">
        <v>10</v>
      </c>
      <c r="AD28" s="12">
        <v>6</v>
      </c>
      <c r="AE28" s="12">
        <v>1</v>
      </c>
      <c r="AF28" s="13"/>
      <c r="AG28" s="12">
        <v>1</v>
      </c>
      <c r="AH28" s="12"/>
      <c r="AI28" s="13">
        <v>1</v>
      </c>
      <c r="AJ28" s="43"/>
      <c r="AK28" s="43">
        <v>1</v>
      </c>
      <c r="AL28" s="43">
        <v>1</v>
      </c>
      <c r="AM28" s="43"/>
      <c r="AN28" s="43">
        <v>1</v>
      </c>
      <c r="AO28" s="43">
        <v>1</v>
      </c>
      <c r="AP28" s="4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43"/>
      <c r="AK29" s="43"/>
      <c r="AL29" s="43"/>
      <c r="AM29" s="43"/>
      <c r="AN29" s="43"/>
      <c r="AO29" s="43"/>
      <c r="AP29" s="4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43"/>
      <c r="AK30" s="43"/>
      <c r="AL30" s="43"/>
      <c r="AM30" s="43"/>
      <c r="AN30" s="43"/>
      <c r="AO30" s="43"/>
      <c r="AP30" s="4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21</v>
      </c>
      <c r="F31" s="3">
        <f t="shared" ref="F31:AP31" si="2">SUM(F32:F42)</f>
        <v>2</v>
      </c>
      <c r="G31" s="3">
        <f t="shared" si="2"/>
        <v>19</v>
      </c>
      <c r="H31" s="3">
        <f t="shared" si="2"/>
        <v>0</v>
      </c>
      <c r="I31" s="3">
        <f t="shared" si="2"/>
        <v>0</v>
      </c>
      <c r="J31" s="3">
        <f t="shared" si="2"/>
        <v>8</v>
      </c>
      <c r="K31" s="3">
        <f t="shared" si="2"/>
        <v>5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15</v>
      </c>
      <c r="Q31" s="3">
        <f t="shared" si="2"/>
        <v>6</v>
      </c>
      <c r="R31" s="3">
        <f t="shared" si="2"/>
        <v>3</v>
      </c>
      <c r="S31" s="3">
        <f t="shared" si="2"/>
        <v>3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3</v>
      </c>
      <c r="X31" s="3">
        <f t="shared" si="2"/>
        <v>0</v>
      </c>
      <c r="Y31" s="3">
        <f t="shared" si="2"/>
        <v>0</v>
      </c>
      <c r="Z31" s="3">
        <f t="shared" si="2"/>
        <v>15</v>
      </c>
      <c r="AA31" s="3">
        <f t="shared" si="2"/>
        <v>0</v>
      </c>
      <c r="AB31" s="3">
        <f t="shared" si="2"/>
        <v>0</v>
      </c>
      <c r="AC31" s="3">
        <f t="shared" si="2"/>
        <v>11</v>
      </c>
      <c r="AD31" s="3">
        <f t="shared" si="2"/>
        <v>1</v>
      </c>
      <c r="AE31" s="3">
        <f t="shared" si="2"/>
        <v>4</v>
      </c>
      <c r="AF31" s="3">
        <f t="shared" si="2"/>
        <v>1</v>
      </c>
      <c r="AG31" s="3">
        <f t="shared" si="2"/>
        <v>5</v>
      </c>
      <c r="AH31" s="3">
        <f t="shared" si="2"/>
        <v>1</v>
      </c>
      <c r="AI31" s="3">
        <f t="shared" si="2"/>
        <v>4</v>
      </c>
      <c r="AJ31" s="3">
        <f t="shared" si="2"/>
        <v>0</v>
      </c>
      <c r="AK31" s="3">
        <f t="shared" si="2"/>
        <v>4</v>
      </c>
      <c r="AL31" s="3">
        <f t="shared" si="2"/>
        <v>2</v>
      </c>
      <c r="AM31" s="3">
        <f t="shared" si="2"/>
        <v>0</v>
      </c>
      <c r="AN31" s="3">
        <f t="shared" si="2"/>
        <v>2</v>
      </c>
      <c r="AO31" s="3">
        <f t="shared" si="2"/>
        <v>2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4</v>
      </c>
      <c r="F32" s="2"/>
      <c r="G32" s="2">
        <v>4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4</v>
      </c>
      <c r="AD32" s="12"/>
      <c r="AE32" s="12">
        <v>1</v>
      </c>
      <c r="AF32" s="13"/>
      <c r="AG32" s="12">
        <v>1</v>
      </c>
      <c r="AH32" s="12"/>
      <c r="AI32" s="13">
        <v>1</v>
      </c>
      <c r="AJ32" s="43"/>
      <c r="AK32" s="43">
        <v>1</v>
      </c>
      <c r="AL32" s="43"/>
      <c r="AM32" s="43"/>
      <c r="AN32" s="43"/>
      <c r="AO32" s="43"/>
      <c r="AP32" s="4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43"/>
      <c r="AK33" s="43"/>
      <c r="AL33" s="43"/>
      <c r="AM33" s="43"/>
      <c r="AN33" s="43"/>
      <c r="AO33" s="43"/>
      <c r="AP33" s="4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43"/>
      <c r="AK34" s="43"/>
      <c r="AL34" s="43">
        <v>1</v>
      </c>
      <c r="AM34" s="43"/>
      <c r="AN34" s="43">
        <v>1</v>
      </c>
      <c r="AO34" s="43">
        <v>1</v>
      </c>
      <c r="AP34" s="4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>
        <v>1</v>
      </c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43"/>
      <c r="AK35" s="43"/>
      <c r="AL35" s="43"/>
      <c r="AM35" s="43"/>
      <c r="AN35" s="43"/>
      <c r="AO35" s="43"/>
      <c r="AP35" s="4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43"/>
      <c r="AK36" s="43"/>
      <c r="AL36" s="43"/>
      <c r="AM36" s="43"/>
      <c r="AN36" s="43"/>
      <c r="AO36" s="43"/>
      <c r="AP36" s="4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5</v>
      </c>
      <c r="F37" s="2">
        <v>1</v>
      </c>
      <c r="G37" s="2">
        <v>4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>
        <v>3</v>
      </c>
      <c r="Q37" s="5"/>
      <c r="R37" s="5">
        <v>1</v>
      </c>
      <c r="S37" s="2">
        <v>1</v>
      </c>
      <c r="T37" s="5"/>
      <c r="U37" s="5">
        <v>1</v>
      </c>
      <c r="V37" s="5"/>
      <c r="W37" s="2">
        <v>1</v>
      </c>
      <c r="X37" s="2"/>
      <c r="Y37" s="5"/>
      <c r="Z37" s="2">
        <v>3</v>
      </c>
      <c r="AA37" s="5"/>
      <c r="AB37" s="5"/>
      <c r="AC37" s="5">
        <v>3</v>
      </c>
      <c r="AD37" s="12">
        <v>1</v>
      </c>
      <c r="AE37" s="12">
        <v>2</v>
      </c>
      <c r="AF37" s="13"/>
      <c r="AG37" s="12">
        <v>2</v>
      </c>
      <c r="AH37" s="12">
        <v>1</v>
      </c>
      <c r="AI37" s="13">
        <v>1</v>
      </c>
      <c r="AJ37" s="43"/>
      <c r="AK37" s="43">
        <v>1</v>
      </c>
      <c r="AL37" s="43">
        <v>1</v>
      </c>
      <c r="AM37" s="43"/>
      <c r="AN37" s="43">
        <v>1</v>
      </c>
      <c r="AO37" s="43">
        <v>1</v>
      </c>
      <c r="AP37" s="4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43"/>
      <c r="AK38" s="43"/>
      <c r="AL38" s="43"/>
      <c r="AM38" s="43"/>
      <c r="AN38" s="43"/>
      <c r="AO38" s="43"/>
      <c r="AP38" s="4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43"/>
      <c r="AK39" s="43"/>
      <c r="AL39" s="43"/>
      <c r="AM39" s="43"/>
      <c r="AN39" s="43"/>
      <c r="AO39" s="43"/>
      <c r="AP39" s="4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/>
      <c r="R40" s="5">
        <v>1</v>
      </c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>
        <v>1</v>
      </c>
      <c r="AF40" s="13"/>
      <c r="AG40" s="12">
        <v>1</v>
      </c>
      <c r="AH40" s="12"/>
      <c r="AI40" s="13">
        <v>1</v>
      </c>
      <c r="AJ40" s="43"/>
      <c r="AK40" s="43">
        <v>1</v>
      </c>
      <c r="AL40" s="43"/>
      <c r="AM40" s="43"/>
      <c r="AN40" s="43"/>
      <c r="AO40" s="43"/>
      <c r="AP40" s="4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6</v>
      </c>
      <c r="F41" s="2">
        <v>1</v>
      </c>
      <c r="G41" s="2">
        <v>5</v>
      </c>
      <c r="H41" s="2"/>
      <c r="I41" s="2"/>
      <c r="J41" s="2">
        <v>3</v>
      </c>
      <c r="K41" s="2">
        <v>3</v>
      </c>
      <c r="L41" s="2"/>
      <c r="M41" s="2"/>
      <c r="N41" s="2"/>
      <c r="O41" s="5"/>
      <c r="P41" s="5">
        <v>6</v>
      </c>
      <c r="Q41" s="5">
        <v>5</v>
      </c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6</v>
      </c>
      <c r="AA41" s="5"/>
      <c r="AB41" s="5"/>
      <c r="AC41" s="5">
        <v>3</v>
      </c>
      <c r="AD41" s="12"/>
      <c r="AE41" s="12"/>
      <c r="AF41" s="13"/>
      <c r="AG41" s="12"/>
      <c r="AH41" s="12"/>
      <c r="AI41" s="13"/>
      <c r="AJ41" s="43"/>
      <c r="AK41" s="43"/>
      <c r="AL41" s="43"/>
      <c r="AM41" s="43"/>
      <c r="AN41" s="43"/>
      <c r="AO41" s="43"/>
      <c r="AP41" s="4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3</v>
      </c>
      <c r="F42" s="2"/>
      <c r="G42" s="2">
        <v>3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>
        <v>3</v>
      </c>
      <c r="Q42" s="5">
        <v>1</v>
      </c>
      <c r="R42" s="5">
        <v>1</v>
      </c>
      <c r="S42" s="2"/>
      <c r="T42" s="5"/>
      <c r="U42" s="5">
        <v>1</v>
      </c>
      <c r="V42" s="5"/>
      <c r="W42" s="2">
        <v>1</v>
      </c>
      <c r="X42" s="2"/>
      <c r="Y42" s="5"/>
      <c r="Z42" s="2">
        <v>3</v>
      </c>
      <c r="AA42" s="2"/>
      <c r="AB42" s="5"/>
      <c r="AC42" s="5"/>
      <c r="AD42" s="12"/>
      <c r="AE42" s="12"/>
      <c r="AF42" s="13">
        <v>1</v>
      </c>
      <c r="AG42" s="12">
        <v>1</v>
      </c>
      <c r="AH42" s="12"/>
      <c r="AI42" s="13">
        <v>1</v>
      </c>
      <c r="AJ42" s="43"/>
      <c r="AK42" s="43">
        <v>1</v>
      </c>
      <c r="AL42" s="43"/>
      <c r="AM42" s="43"/>
      <c r="AN42" s="43"/>
      <c r="AO42" s="43"/>
      <c r="AP42" s="4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11</v>
      </c>
      <c r="F43" s="3">
        <f t="shared" ref="F43:AP43" si="3">SUM(F44:F50)</f>
        <v>1</v>
      </c>
      <c r="G43" s="3">
        <f t="shared" si="3"/>
        <v>10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2</v>
      </c>
      <c r="L43" s="3">
        <f t="shared" si="3"/>
        <v>5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3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2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1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43"/>
      <c r="AK44" s="43"/>
      <c r="AL44" s="43"/>
      <c r="AM44" s="43"/>
      <c r="AN44" s="43"/>
      <c r="AO44" s="43"/>
      <c r="AP44" s="4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43"/>
      <c r="AK45" s="43"/>
      <c r="AL45" s="43"/>
      <c r="AM45" s="43"/>
      <c r="AN45" s="43"/>
      <c r="AO45" s="43"/>
      <c r="AP45" s="4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43"/>
      <c r="AK46" s="43"/>
      <c r="AL46" s="43"/>
      <c r="AM46" s="43"/>
      <c r="AN46" s="43"/>
      <c r="AO46" s="43"/>
      <c r="AP46" s="4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43"/>
      <c r="AK47" s="43"/>
      <c r="AL47" s="43"/>
      <c r="AM47" s="43"/>
      <c r="AN47" s="43"/>
      <c r="AO47" s="43"/>
      <c r="AP47" s="4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43"/>
      <c r="AK48" s="43"/>
      <c r="AL48" s="43"/>
      <c r="AM48" s="43"/>
      <c r="AN48" s="43"/>
      <c r="AO48" s="43"/>
      <c r="AP48" s="4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43"/>
      <c r="AK49" s="43"/>
      <c r="AL49" s="43"/>
      <c r="AM49" s="43"/>
      <c r="AN49" s="43"/>
      <c r="AO49" s="43"/>
      <c r="AP49" s="4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11</v>
      </c>
      <c r="F50" s="2">
        <v>1</v>
      </c>
      <c r="G50" s="2">
        <v>10</v>
      </c>
      <c r="H50" s="2"/>
      <c r="I50" s="2"/>
      <c r="J50" s="2">
        <v>7</v>
      </c>
      <c r="K50" s="2">
        <v>2</v>
      </c>
      <c r="L50" s="2">
        <v>5</v>
      </c>
      <c r="M50" s="2"/>
      <c r="N50" s="2"/>
      <c r="O50" s="5"/>
      <c r="P50" s="5">
        <v>4</v>
      </c>
      <c r="Q50" s="5">
        <v>3</v>
      </c>
      <c r="R50" s="5"/>
      <c r="S50" s="2">
        <v>1</v>
      </c>
      <c r="T50" s="5"/>
      <c r="U50" s="5"/>
      <c r="V50" s="5"/>
      <c r="W50" s="2"/>
      <c r="X50" s="2"/>
      <c r="Y50" s="5">
        <v>2</v>
      </c>
      <c r="Z50" s="2">
        <v>6</v>
      </c>
      <c r="AA50" s="5"/>
      <c r="AB50" s="5"/>
      <c r="AC50" s="5">
        <v>7</v>
      </c>
      <c r="AD50" s="12">
        <v>1</v>
      </c>
      <c r="AE50" s="12">
        <v>2</v>
      </c>
      <c r="AF50" s="13"/>
      <c r="AG50" s="12">
        <v>2</v>
      </c>
      <c r="AH50" s="12">
        <v>1</v>
      </c>
      <c r="AI50" s="13">
        <v>1</v>
      </c>
      <c r="AJ50" s="43"/>
      <c r="AK50" s="43">
        <v>2</v>
      </c>
      <c r="AL50" s="43"/>
      <c r="AM50" s="43"/>
      <c r="AN50" s="43"/>
      <c r="AO50" s="43"/>
      <c r="AP50" s="4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31</v>
      </c>
      <c r="F51" s="3">
        <f t="shared" ref="F51:AP51" si="4">SUM(F52:F64)</f>
        <v>7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24</v>
      </c>
      <c r="K51" s="3">
        <f t="shared" si="4"/>
        <v>16</v>
      </c>
      <c r="L51" s="3">
        <f t="shared" si="4"/>
        <v>8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33</v>
      </c>
      <c r="Q51" s="3">
        <f t="shared" si="4"/>
        <v>15</v>
      </c>
      <c r="R51" s="3">
        <f t="shared" si="4"/>
        <v>9</v>
      </c>
      <c r="S51" s="3">
        <f t="shared" si="4"/>
        <v>2</v>
      </c>
      <c r="T51" s="3">
        <f t="shared" si="4"/>
        <v>0</v>
      </c>
      <c r="U51" s="3">
        <f t="shared" si="4"/>
        <v>7</v>
      </c>
      <c r="V51" s="3">
        <f t="shared" si="4"/>
        <v>2</v>
      </c>
      <c r="W51" s="3">
        <f t="shared" si="4"/>
        <v>4</v>
      </c>
      <c r="X51" s="3">
        <f t="shared" si="4"/>
        <v>1</v>
      </c>
      <c r="Y51" s="3">
        <f t="shared" si="4"/>
        <v>0</v>
      </c>
      <c r="Z51" s="3">
        <f t="shared" si="4"/>
        <v>33</v>
      </c>
      <c r="AA51" s="3">
        <f t="shared" si="4"/>
        <v>0</v>
      </c>
      <c r="AB51" s="3">
        <f t="shared" si="4"/>
        <v>0</v>
      </c>
      <c r="AC51" s="3">
        <f t="shared" si="4"/>
        <v>14</v>
      </c>
      <c r="AD51" s="3">
        <f t="shared" si="4"/>
        <v>2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9</v>
      </c>
      <c r="F52" s="2">
        <v>1</v>
      </c>
      <c r="G52" s="2">
        <v>8</v>
      </c>
      <c r="H52" s="2"/>
      <c r="I52" s="2"/>
      <c r="J52" s="2">
        <v>10</v>
      </c>
      <c r="K52" s="2">
        <v>6</v>
      </c>
      <c r="L52" s="2">
        <v>4</v>
      </c>
      <c r="M52" s="2"/>
      <c r="N52" s="2"/>
      <c r="O52" s="5"/>
      <c r="P52" s="5">
        <v>13</v>
      </c>
      <c r="Q52" s="5">
        <v>10</v>
      </c>
      <c r="R52" s="5">
        <v>1</v>
      </c>
      <c r="S52" s="2"/>
      <c r="T52" s="5"/>
      <c r="U52" s="5">
        <v>2</v>
      </c>
      <c r="V52" s="5"/>
      <c r="W52" s="2">
        <v>1</v>
      </c>
      <c r="X52" s="2">
        <v>1</v>
      </c>
      <c r="Y52" s="5"/>
      <c r="Z52" s="2">
        <v>13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43"/>
      <c r="AK52" s="43"/>
      <c r="AL52" s="43"/>
      <c r="AM52" s="43"/>
      <c r="AN52" s="43"/>
      <c r="AO52" s="43"/>
      <c r="AP52" s="4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5</v>
      </c>
      <c r="F53" s="2">
        <v>1</v>
      </c>
      <c r="G53" s="2">
        <v>4</v>
      </c>
      <c r="H53" s="2"/>
      <c r="I53" s="2"/>
      <c r="J53" s="2">
        <v>7</v>
      </c>
      <c r="K53" s="2">
        <v>4</v>
      </c>
      <c r="L53" s="2">
        <v>3</v>
      </c>
      <c r="M53" s="2"/>
      <c r="N53" s="2"/>
      <c r="O53" s="5"/>
      <c r="P53" s="5">
        <v>7</v>
      </c>
      <c r="Q53" s="5">
        <v>2</v>
      </c>
      <c r="R53" s="5">
        <v>4</v>
      </c>
      <c r="S53" s="2">
        <v>1</v>
      </c>
      <c r="T53" s="5"/>
      <c r="U53" s="5"/>
      <c r="V53" s="5"/>
      <c r="W53" s="2"/>
      <c r="X53" s="2"/>
      <c r="Y53" s="5"/>
      <c r="Z53" s="2">
        <v>7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43"/>
      <c r="AK53" s="43"/>
      <c r="AL53" s="43"/>
      <c r="AM53" s="43"/>
      <c r="AN53" s="43"/>
      <c r="AO53" s="43"/>
      <c r="AP53" s="4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43"/>
      <c r="AK54" s="43"/>
      <c r="AL54" s="43"/>
      <c r="AM54" s="43"/>
      <c r="AN54" s="43"/>
      <c r="AO54" s="43"/>
      <c r="AP54" s="4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1</v>
      </c>
      <c r="F55" s="2">
        <v>1</v>
      </c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>
        <v>1</v>
      </c>
      <c r="AE55" s="12"/>
      <c r="AF55" s="13"/>
      <c r="AG55" s="12"/>
      <c r="AH55" s="12"/>
      <c r="AI55" s="13"/>
      <c r="AJ55" s="43"/>
      <c r="AK55" s="43"/>
      <c r="AL55" s="43"/>
      <c r="AM55" s="43"/>
      <c r="AN55" s="43"/>
      <c r="AO55" s="43"/>
      <c r="AP55" s="4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43"/>
      <c r="AK56" s="43"/>
      <c r="AL56" s="43"/>
      <c r="AM56" s="43"/>
      <c r="AN56" s="43"/>
      <c r="AO56" s="43"/>
      <c r="AP56" s="4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43"/>
      <c r="AK57" s="43"/>
      <c r="AL57" s="43"/>
      <c r="AM57" s="43"/>
      <c r="AN57" s="43"/>
      <c r="AO57" s="43"/>
      <c r="AP57" s="4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43"/>
      <c r="AK58" s="43"/>
      <c r="AL58" s="43"/>
      <c r="AM58" s="43"/>
      <c r="AN58" s="43"/>
      <c r="AO58" s="43"/>
      <c r="AP58" s="4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2</v>
      </c>
      <c r="F59" s="2">
        <v>2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>
        <v>1</v>
      </c>
      <c r="AE59" s="12"/>
      <c r="AF59" s="13"/>
      <c r="AG59" s="12"/>
      <c r="AH59" s="12"/>
      <c r="AI59" s="13"/>
      <c r="AJ59" s="43"/>
      <c r="AK59" s="43"/>
      <c r="AL59" s="43"/>
      <c r="AM59" s="43"/>
      <c r="AN59" s="43"/>
      <c r="AO59" s="43"/>
      <c r="AP59" s="4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5</v>
      </c>
      <c r="F60" s="2"/>
      <c r="G60" s="2">
        <v>5</v>
      </c>
      <c r="H60" s="2"/>
      <c r="I60" s="2"/>
      <c r="J60" s="2"/>
      <c r="K60" s="2"/>
      <c r="L60" s="2"/>
      <c r="M60" s="2"/>
      <c r="N60" s="2"/>
      <c r="O60" s="5"/>
      <c r="P60" s="5">
        <v>4</v>
      </c>
      <c r="Q60" s="5">
        <v>2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4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43"/>
      <c r="AK60" s="43"/>
      <c r="AL60" s="43"/>
      <c r="AM60" s="43"/>
      <c r="AN60" s="43"/>
      <c r="AO60" s="43"/>
      <c r="AP60" s="4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5</v>
      </c>
      <c r="F61" s="2">
        <v>1</v>
      </c>
      <c r="G61" s="2">
        <v>4</v>
      </c>
      <c r="H61" s="2"/>
      <c r="I61" s="2"/>
      <c r="J61" s="2">
        <v>4</v>
      </c>
      <c r="K61" s="2">
        <v>3</v>
      </c>
      <c r="L61" s="2">
        <v>1</v>
      </c>
      <c r="M61" s="2"/>
      <c r="N61" s="2"/>
      <c r="O61" s="5"/>
      <c r="P61" s="5">
        <v>5</v>
      </c>
      <c r="Q61" s="5"/>
      <c r="R61" s="5">
        <v>3</v>
      </c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5</v>
      </c>
      <c r="AA61" s="5"/>
      <c r="AB61" s="5"/>
      <c r="AC61" s="5">
        <v>3</v>
      </c>
      <c r="AD61" s="12"/>
      <c r="AE61" s="12">
        <v>1</v>
      </c>
      <c r="AF61" s="13"/>
      <c r="AG61" s="12">
        <v>1</v>
      </c>
      <c r="AH61" s="12"/>
      <c r="AI61" s="13">
        <v>1</v>
      </c>
      <c r="AJ61" s="43"/>
      <c r="AK61" s="43">
        <v>1</v>
      </c>
      <c r="AL61" s="43"/>
      <c r="AM61" s="43"/>
      <c r="AN61" s="43"/>
      <c r="AO61" s="43"/>
      <c r="AP61" s="4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3</v>
      </c>
      <c r="F62" s="2">
        <v>1</v>
      </c>
      <c r="G62" s="2">
        <v>2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3</v>
      </c>
      <c r="Q62" s="5"/>
      <c r="R62" s="5"/>
      <c r="S62" s="2">
        <v>1</v>
      </c>
      <c r="T62" s="5"/>
      <c r="U62" s="5">
        <v>2</v>
      </c>
      <c r="V62" s="5"/>
      <c r="W62" s="2">
        <v>2</v>
      </c>
      <c r="X62" s="2"/>
      <c r="Y62" s="5"/>
      <c r="Z62" s="5">
        <v>3</v>
      </c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43"/>
      <c r="AK62" s="43"/>
      <c r="AL62" s="43"/>
      <c r="AM62" s="43"/>
      <c r="AN62" s="43"/>
      <c r="AO62" s="43"/>
      <c r="AP62" s="4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43"/>
      <c r="AK63" s="43"/>
      <c r="AL63" s="43"/>
      <c r="AM63" s="43"/>
      <c r="AN63" s="43"/>
      <c r="AO63" s="43"/>
      <c r="AP63" s="4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43"/>
      <c r="AK64" s="43"/>
      <c r="AL64" s="43"/>
      <c r="AM64" s="43"/>
      <c r="AN64" s="43"/>
      <c r="AO64" s="43"/>
      <c r="AP64" s="4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43"/>
      <c r="AK66" s="43"/>
      <c r="AL66" s="43"/>
      <c r="AM66" s="43"/>
      <c r="AN66" s="43"/>
      <c r="AO66" s="43"/>
      <c r="AP66" s="4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43"/>
      <c r="AK67" s="43"/>
      <c r="AL67" s="43"/>
      <c r="AM67" s="43"/>
      <c r="AN67" s="43"/>
      <c r="AO67" s="43"/>
      <c r="AP67" s="4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43"/>
      <c r="AK68" s="43"/>
      <c r="AL68" s="43"/>
      <c r="AM68" s="43"/>
      <c r="AN68" s="43"/>
      <c r="AO68" s="43"/>
      <c r="AP68" s="4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43"/>
      <c r="AK69" s="43"/>
      <c r="AL69" s="43"/>
      <c r="AM69" s="43"/>
      <c r="AN69" s="43"/>
      <c r="AO69" s="43"/>
      <c r="AP69" s="4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43"/>
      <c r="AK70" s="43"/>
      <c r="AL70" s="43"/>
      <c r="AM70" s="43"/>
      <c r="AN70" s="43"/>
      <c r="AO70" s="43"/>
      <c r="AP70" s="4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43"/>
      <c r="AK71" s="43"/>
      <c r="AL71" s="43"/>
      <c r="AM71" s="43"/>
      <c r="AN71" s="43"/>
      <c r="AO71" s="43"/>
      <c r="AP71" s="4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0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2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>
        <v>1</v>
      </c>
      <c r="K73" s="2"/>
      <c r="L73" s="2">
        <v>1</v>
      </c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43"/>
      <c r="AK73" s="43"/>
      <c r="AL73" s="43"/>
      <c r="AM73" s="43"/>
      <c r="AN73" s="43"/>
      <c r="AO73" s="43"/>
      <c r="AP73" s="4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43"/>
      <c r="AK74" s="43"/>
      <c r="AL74" s="43"/>
      <c r="AM74" s="43"/>
      <c r="AN74" s="43"/>
      <c r="AO74" s="43"/>
      <c r="AP74" s="4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43"/>
      <c r="AK75" s="43"/>
      <c r="AL75" s="43"/>
      <c r="AM75" s="43"/>
      <c r="AN75" s="43"/>
      <c r="AO75" s="43"/>
      <c r="AP75" s="4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43"/>
      <c r="AK76" s="43"/>
      <c r="AL76" s="43"/>
      <c r="AM76" s="43"/>
      <c r="AN76" s="43"/>
      <c r="AO76" s="43"/>
      <c r="AP76" s="4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/>
      <c r="AD77" s="12"/>
      <c r="AE77" s="12"/>
      <c r="AF77" s="13"/>
      <c r="AG77" s="12"/>
      <c r="AH77" s="12"/>
      <c r="AI77" s="13"/>
      <c r="AJ77" s="43"/>
      <c r="AK77" s="43"/>
      <c r="AL77" s="43"/>
      <c r="AM77" s="43"/>
      <c r="AN77" s="43"/>
      <c r="AO77" s="43"/>
      <c r="AP77" s="4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5"/>
      <c r="P78" s="5">
        <v>2</v>
      </c>
      <c r="Q78" s="5">
        <v>2</v>
      </c>
      <c r="R78" s="5"/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1</v>
      </c>
      <c r="AD78" s="12">
        <v>1</v>
      </c>
      <c r="AE78" s="12">
        <v>2</v>
      </c>
      <c r="AF78" s="13"/>
      <c r="AG78" s="12">
        <v>2</v>
      </c>
      <c r="AH78" s="12">
        <v>1</v>
      </c>
      <c r="AI78" s="13">
        <v>1</v>
      </c>
      <c r="AJ78" s="43"/>
      <c r="AK78" s="43"/>
      <c r="AL78" s="43">
        <v>1</v>
      </c>
      <c r="AM78" s="43"/>
      <c r="AN78" s="43">
        <v>1</v>
      </c>
      <c r="AO78" s="43">
        <v>1</v>
      </c>
      <c r="AP78" s="4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43"/>
      <c r="AK79" s="43"/>
      <c r="AL79" s="43"/>
      <c r="AM79" s="43"/>
      <c r="AN79" s="43"/>
      <c r="AO79" s="43"/>
      <c r="AP79" s="4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3"/>
      <c r="AK81" s="43"/>
      <c r="AL81" s="43"/>
      <c r="AM81" s="43"/>
      <c r="AN81" s="43"/>
      <c r="AO81" s="43"/>
      <c r="AP81" s="4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3"/>
      <c r="AK82" s="43"/>
      <c r="AL82" s="43"/>
      <c r="AM82" s="43"/>
      <c r="AN82" s="43"/>
      <c r="AO82" s="43"/>
      <c r="AP82" s="4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21</v>
      </c>
      <c r="F83" s="3">
        <f t="shared" ref="F83:AP83" si="8">SUM(F84:F104)</f>
        <v>4</v>
      </c>
      <c r="G83" s="3">
        <f t="shared" si="8"/>
        <v>15</v>
      </c>
      <c r="H83" s="3">
        <f t="shared" si="8"/>
        <v>2</v>
      </c>
      <c r="I83" s="3">
        <f t="shared" si="8"/>
        <v>0</v>
      </c>
      <c r="J83" s="3">
        <f t="shared" si="8"/>
        <v>28</v>
      </c>
      <c r="K83" s="3">
        <f t="shared" si="8"/>
        <v>24</v>
      </c>
      <c r="L83" s="3">
        <f t="shared" si="8"/>
        <v>4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27</v>
      </c>
      <c r="Q83" s="3">
        <f t="shared" si="8"/>
        <v>23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1</v>
      </c>
      <c r="Z83" s="3">
        <f t="shared" si="8"/>
        <v>28</v>
      </c>
      <c r="AA83" s="3">
        <f t="shared" si="8"/>
        <v>0</v>
      </c>
      <c r="AB83" s="3">
        <f t="shared" si="8"/>
        <v>4</v>
      </c>
      <c r="AC83" s="3">
        <f t="shared" si="8"/>
        <v>15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43"/>
      <c r="AK84" s="43"/>
      <c r="AL84" s="43"/>
      <c r="AM84" s="43"/>
      <c r="AN84" s="43"/>
      <c r="AO84" s="43"/>
      <c r="AP84" s="4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8</v>
      </c>
      <c r="F85" s="2">
        <v>4</v>
      </c>
      <c r="G85" s="2">
        <v>4</v>
      </c>
      <c r="H85" s="2"/>
      <c r="I85" s="2"/>
      <c r="J85" s="2">
        <v>3</v>
      </c>
      <c r="K85" s="2">
        <v>2</v>
      </c>
      <c r="L85" s="2">
        <v>1</v>
      </c>
      <c r="M85" s="2"/>
      <c r="N85" s="2"/>
      <c r="O85" s="5"/>
      <c r="P85" s="5">
        <v>5</v>
      </c>
      <c r="Q85" s="5">
        <v>3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5</v>
      </c>
      <c r="AA85" s="5"/>
      <c r="AB85" s="5">
        <v>4</v>
      </c>
      <c r="AC85" s="5">
        <v>5</v>
      </c>
      <c r="AD85" s="12">
        <v>4</v>
      </c>
      <c r="AE85" s="12"/>
      <c r="AF85" s="13"/>
      <c r="AG85" s="12"/>
      <c r="AH85" s="12"/>
      <c r="AI85" s="13"/>
      <c r="AJ85" s="43"/>
      <c r="AK85" s="43"/>
      <c r="AL85" s="43"/>
      <c r="AM85" s="43"/>
      <c r="AN85" s="43"/>
      <c r="AO85" s="43"/>
      <c r="AP85" s="4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43"/>
      <c r="AK86" s="43"/>
      <c r="AL86" s="43"/>
      <c r="AM86" s="43"/>
      <c r="AN86" s="43"/>
      <c r="AO86" s="43"/>
      <c r="AP86" s="4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/>
      <c r="G87" s="2">
        <v>2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43"/>
      <c r="AK87" s="43"/>
      <c r="AL87" s="43"/>
      <c r="AM87" s="43"/>
      <c r="AN87" s="43"/>
      <c r="AO87" s="43"/>
      <c r="AP87" s="4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43"/>
      <c r="AK88" s="43"/>
      <c r="AL88" s="43"/>
      <c r="AM88" s="43"/>
      <c r="AN88" s="43"/>
      <c r="AO88" s="43"/>
      <c r="AP88" s="4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43"/>
      <c r="AK89" s="43"/>
      <c r="AL89" s="43"/>
      <c r="AM89" s="43"/>
      <c r="AN89" s="43"/>
      <c r="AO89" s="43"/>
      <c r="AP89" s="4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2</v>
      </c>
      <c r="F90" s="2"/>
      <c r="G90" s="2">
        <v>2</v>
      </c>
      <c r="H90" s="2"/>
      <c r="I90" s="2"/>
      <c r="J90" s="2">
        <v>5</v>
      </c>
      <c r="K90" s="2">
        <v>4</v>
      </c>
      <c r="L90" s="2">
        <v>1</v>
      </c>
      <c r="M90" s="2"/>
      <c r="N90" s="2"/>
      <c r="O90" s="5"/>
      <c r="P90" s="5">
        <v>4</v>
      </c>
      <c r="Q90" s="5">
        <v>4</v>
      </c>
      <c r="R90" s="5"/>
      <c r="S90" s="2"/>
      <c r="T90" s="5"/>
      <c r="U90" s="5"/>
      <c r="V90" s="5"/>
      <c r="W90" s="2"/>
      <c r="X90" s="2"/>
      <c r="Y90" s="5"/>
      <c r="Z90" s="5">
        <v>4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43"/>
      <c r="AK90" s="43"/>
      <c r="AL90" s="43"/>
      <c r="AM90" s="43"/>
      <c r="AN90" s="43"/>
      <c r="AO90" s="43"/>
      <c r="AP90" s="4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43"/>
      <c r="AK91" s="43"/>
      <c r="AL91" s="43"/>
      <c r="AM91" s="43"/>
      <c r="AN91" s="43"/>
      <c r="AO91" s="43"/>
      <c r="AP91" s="4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1</v>
      </c>
      <c r="F92" s="2"/>
      <c r="G92" s="2">
        <v>1</v>
      </c>
      <c r="H92" s="2"/>
      <c r="I92" s="2"/>
      <c r="J92" s="2">
        <v>5</v>
      </c>
      <c r="K92" s="2">
        <v>5</v>
      </c>
      <c r="L92" s="2"/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43"/>
      <c r="AK92" s="43"/>
      <c r="AL92" s="43"/>
      <c r="AM92" s="43"/>
      <c r="AN92" s="43"/>
      <c r="AO92" s="43"/>
      <c r="AP92" s="4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43"/>
      <c r="AK93" s="43"/>
      <c r="AL93" s="43"/>
      <c r="AM93" s="43"/>
      <c r="AN93" s="43"/>
      <c r="AO93" s="43"/>
      <c r="AP93" s="4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43"/>
      <c r="AK94" s="43"/>
      <c r="AL94" s="43"/>
      <c r="AM94" s="43"/>
      <c r="AN94" s="43"/>
      <c r="AO94" s="43"/>
      <c r="AP94" s="4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43"/>
      <c r="AK95" s="43"/>
      <c r="AL95" s="43"/>
      <c r="AM95" s="43"/>
      <c r="AN95" s="43"/>
      <c r="AO95" s="43"/>
      <c r="AP95" s="4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43"/>
      <c r="AK96" s="43"/>
      <c r="AL96" s="43"/>
      <c r="AM96" s="43"/>
      <c r="AN96" s="43"/>
      <c r="AO96" s="43"/>
      <c r="AP96" s="4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43"/>
      <c r="AK97" s="43"/>
      <c r="AL97" s="43"/>
      <c r="AM97" s="43"/>
      <c r="AN97" s="43"/>
      <c r="AO97" s="43"/>
      <c r="AP97" s="4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43"/>
      <c r="AK98" s="43"/>
      <c r="AL98" s="43"/>
      <c r="AM98" s="43"/>
      <c r="AN98" s="43"/>
      <c r="AO98" s="43"/>
      <c r="AP98" s="4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>
        <v>2</v>
      </c>
      <c r="F99" s="2"/>
      <c r="G99" s="2">
        <v>1</v>
      </c>
      <c r="H99" s="2">
        <v>1</v>
      </c>
      <c r="I99" s="2"/>
      <c r="J99" s="2">
        <v>4</v>
      </c>
      <c r="K99" s="2">
        <v>3</v>
      </c>
      <c r="L99" s="2">
        <v>1</v>
      </c>
      <c r="M99" s="2"/>
      <c r="N99" s="2"/>
      <c r="O99" s="5"/>
      <c r="P99" s="5">
        <v>3</v>
      </c>
      <c r="Q99" s="5">
        <v>2</v>
      </c>
      <c r="R99" s="5">
        <v>1</v>
      </c>
      <c r="S99" s="2"/>
      <c r="T99" s="5"/>
      <c r="U99" s="5"/>
      <c r="V99" s="5"/>
      <c r="W99" s="2"/>
      <c r="X99" s="2"/>
      <c r="Y99" s="5"/>
      <c r="Z99" s="5">
        <v>3</v>
      </c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43"/>
      <c r="AK99" s="43"/>
      <c r="AL99" s="43"/>
      <c r="AM99" s="43"/>
      <c r="AN99" s="43"/>
      <c r="AO99" s="43"/>
      <c r="AP99" s="4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43"/>
      <c r="AK100" s="43"/>
      <c r="AL100" s="43"/>
      <c r="AM100" s="43"/>
      <c r="AN100" s="43"/>
      <c r="AO100" s="43"/>
      <c r="AP100" s="4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>
        <v>1</v>
      </c>
      <c r="F101" s="2"/>
      <c r="G101" s="2">
        <v>1</v>
      </c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43"/>
      <c r="AK101" s="43"/>
      <c r="AL101" s="43"/>
      <c r="AM101" s="43"/>
      <c r="AN101" s="43"/>
      <c r="AO101" s="43"/>
      <c r="AP101" s="4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4</v>
      </c>
      <c r="F102" s="2"/>
      <c r="G102" s="2">
        <v>3</v>
      </c>
      <c r="H102" s="2">
        <v>1</v>
      </c>
      <c r="I102" s="2"/>
      <c r="J102" s="2">
        <v>3</v>
      </c>
      <c r="K102" s="2">
        <v>3</v>
      </c>
      <c r="L102" s="2"/>
      <c r="M102" s="2"/>
      <c r="N102" s="2"/>
      <c r="O102" s="5"/>
      <c r="P102" s="5">
        <v>4</v>
      </c>
      <c r="Q102" s="5">
        <v>3</v>
      </c>
      <c r="R102" s="5"/>
      <c r="S102" s="2">
        <v>1</v>
      </c>
      <c r="T102" s="5"/>
      <c r="U102" s="5"/>
      <c r="V102" s="5"/>
      <c r="W102" s="2"/>
      <c r="X102" s="2"/>
      <c r="Y102" s="5">
        <v>1</v>
      </c>
      <c r="Z102" s="5">
        <v>5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43"/>
      <c r="AK102" s="43"/>
      <c r="AL102" s="43"/>
      <c r="AM102" s="43"/>
      <c r="AN102" s="43"/>
      <c r="AO102" s="43"/>
      <c r="AP102" s="4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43"/>
      <c r="AK103" s="43"/>
      <c r="AL103" s="43"/>
      <c r="AM103" s="43"/>
      <c r="AN103" s="43"/>
      <c r="AO103" s="43"/>
      <c r="AP103" s="4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43"/>
      <c r="AK104" s="43"/>
      <c r="AL104" s="43"/>
      <c r="AM104" s="43"/>
      <c r="AN104" s="43"/>
      <c r="AO104" s="43"/>
      <c r="AP104" s="4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43"/>
      <c r="AK106" s="43"/>
      <c r="AL106" s="43"/>
      <c r="AM106" s="43"/>
      <c r="AN106" s="43"/>
      <c r="AO106" s="43"/>
      <c r="AP106" s="4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43"/>
      <c r="AK107" s="43"/>
      <c r="AL107" s="43"/>
      <c r="AM107" s="43"/>
      <c r="AN107" s="43"/>
      <c r="AO107" s="43"/>
      <c r="AP107" s="4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43"/>
      <c r="AK108" s="43"/>
      <c r="AL108" s="43"/>
      <c r="AM108" s="43"/>
      <c r="AN108" s="43"/>
      <c r="AO108" s="43"/>
      <c r="AP108" s="4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43"/>
      <c r="AK109" s="43"/>
      <c r="AL109" s="43"/>
      <c r="AM109" s="43"/>
      <c r="AN109" s="43"/>
      <c r="AO109" s="43"/>
      <c r="AP109" s="4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163</v>
      </c>
      <c r="F110" s="3">
        <f t="shared" ref="F110:AP110" si="10">SUM(F111:F118)</f>
        <v>70</v>
      </c>
      <c r="G110" s="3">
        <f t="shared" si="10"/>
        <v>92</v>
      </c>
      <c r="H110" s="3">
        <f t="shared" si="10"/>
        <v>1</v>
      </c>
      <c r="I110" s="3">
        <f t="shared" si="10"/>
        <v>0</v>
      </c>
      <c r="J110" s="3">
        <f t="shared" si="10"/>
        <v>170</v>
      </c>
      <c r="K110" s="3">
        <f t="shared" si="10"/>
        <v>156</v>
      </c>
      <c r="L110" s="3">
        <f t="shared" si="10"/>
        <v>14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210</v>
      </c>
      <c r="Q110" s="3">
        <f t="shared" si="10"/>
        <v>157</v>
      </c>
      <c r="R110" s="3">
        <f t="shared" si="10"/>
        <v>5</v>
      </c>
      <c r="S110" s="3">
        <f t="shared" si="10"/>
        <v>15</v>
      </c>
      <c r="T110" s="3">
        <f t="shared" si="10"/>
        <v>0</v>
      </c>
      <c r="U110" s="3">
        <f t="shared" si="10"/>
        <v>33</v>
      </c>
      <c r="V110" s="3">
        <f t="shared" si="10"/>
        <v>5</v>
      </c>
      <c r="W110" s="3">
        <f t="shared" si="10"/>
        <v>20</v>
      </c>
      <c r="X110" s="3">
        <f t="shared" si="10"/>
        <v>8</v>
      </c>
      <c r="Y110" s="3">
        <f t="shared" si="10"/>
        <v>0</v>
      </c>
      <c r="Z110" s="3">
        <f t="shared" si="10"/>
        <v>210</v>
      </c>
      <c r="AA110" s="3">
        <f t="shared" si="10"/>
        <v>0</v>
      </c>
      <c r="AB110" s="3">
        <f t="shared" si="10"/>
        <v>2</v>
      </c>
      <c r="AC110" s="3">
        <f t="shared" si="10"/>
        <v>108</v>
      </c>
      <c r="AD110" s="3">
        <f t="shared" si="10"/>
        <v>58</v>
      </c>
      <c r="AE110" s="3">
        <f t="shared" si="10"/>
        <v>18</v>
      </c>
      <c r="AF110" s="3">
        <f t="shared" si="10"/>
        <v>5</v>
      </c>
      <c r="AG110" s="3">
        <f t="shared" si="10"/>
        <v>23</v>
      </c>
      <c r="AH110" s="3">
        <f t="shared" si="10"/>
        <v>2</v>
      </c>
      <c r="AI110" s="3">
        <f t="shared" si="10"/>
        <v>21</v>
      </c>
      <c r="AJ110" s="3">
        <f t="shared" si="10"/>
        <v>0</v>
      </c>
      <c r="AK110" s="3">
        <f t="shared" si="10"/>
        <v>16</v>
      </c>
      <c r="AL110" s="3">
        <f t="shared" si="10"/>
        <v>4</v>
      </c>
      <c r="AM110" s="3">
        <f t="shared" si="10"/>
        <v>0</v>
      </c>
      <c r="AN110" s="3">
        <f t="shared" si="10"/>
        <v>4</v>
      </c>
      <c r="AO110" s="3">
        <f t="shared" si="10"/>
        <v>4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162</v>
      </c>
      <c r="F111" s="2">
        <v>70</v>
      </c>
      <c r="G111" s="2">
        <v>91</v>
      </c>
      <c r="H111" s="2">
        <v>1</v>
      </c>
      <c r="I111" s="2"/>
      <c r="J111" s="2">
        <v>159</v>
      </c>
      <c r="K111" s="2">
        <v>145</v>
      </c>
      <c r="L111" s="2">
        <v>14</v>
      </c>
      <c r="M111" s="2"/>
      <c r="N111" s="2"/>
      <c r="O111" s="5"/>
      <c r="P111" s="5">
        <v>206</v>
      </c>
      <c r="Q111" s="5">
        <v>156</v>
      </c>
      <c r="R111" s="5">
        <v>5</v>
      </c>
      <c r="S111" s="2">
        <v>14</v>
      </c>
      <c r="T111" s="5"/>
      <c r="U111" s="5">
        <v>31</v>
      </c>
      <c r="V111" s="5">
        <v>5</v>
      </c>
      <c r="W111" s="5">
        <v>18</v>
      </c>
      <c r="X111" s="5">
        <v>8</v>
      </c>
      <c r="Y111" s="5"/>
      <c r="Z111" s="5">
        <v>206</v>
      </c>
      <c r="AA111" s="5"/>
      <c r="AB111" s="5">
        <v>2</v>
      </c>
      <c r="AC111" s="5">
        <v>100</v>
      </c>
      <c r="AD111" s="12">
        <v>58</v>
      </c>
      <c r="AE111" s="12">
        <v>18</v>
      </c>
      <c r="AF111" s="13">
        <v>5</v>
      </c>
      <c r="AG111" s="12">
        <v>23</v>
      </c>
      <c r="AH111" s="12">
        <v>2</v>
      </c>
      <c r="AI111" s="13">
        <v>21</v>
      </c>
      <c r="AJ111" s="43"/>
      <c r="AK111" s="43">
        <v>16</v>
      </c>
      <c r="AL111" s="43">
        <v>4</v>
      </c>
      <c r="AM111" s="43"/>
      <c r="AN111" s="43">
        <v>4</v>
      </c>
      <c r="AO111" s="43">
        <v>4</v>
      </c>
      <c r="AP111" s="4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43"/>
      <c r="AK112" s="43"/>
      <c r="AL112" s="43"/>
      <c r="AM112" s="43"/>
      <c r="AN112" s="43"/>
      <c r="AO112" s="43"/>
      <c r="AP112" s="4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43"/>
      <c r="AK113" s="43"/>
      <c r="AL113" s="43"/>
      <c r="AM113" s="43"/>
      <c r="AN113" s="43"/>
      <c r="AO113" s="43"/>
      <c r="AP113" s="4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43"/>
      <c r="AK114" s="43"/>
      <c r="AL114" s="43"/>
      <c r="AM114" s="43"/>
      <c r="AN114" s="43"/>
      <c r="AO114" s="43"/>
      <c r="AP114" s="4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43"/>
      <c r="AK115" s="43"/>
      <c r="AL115" s="43"/>
      <c r="AM115" s="43"/>
      <c r="AN115" s="43"/>
      <c r="AO115" s="43"/>
      <c r="AP115" s="4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43"/>
      <c r="AK116" s="43"/>
      <c r="AL116" s="43"/>
      <c r="AM116" s="43"/>
      <c r="AN116" s="43"/>
      <c r="AO116" s="43"/>
      <c r="AP116" s="4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43"/>
      <c r="AK117" s="43"/>
      <c r="AL117" s="43"/>
      <c r="AM117" s="43"/>
      <c r="AN117" s="43"/>
      <c r="AO117" s="43"/>
      <c r="AP117" s="4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/>
      <c r="G118" s="2">
        <v>1</v>
      </c>
      <c r="H118" s="2"/>
      <c r="I118" s="2"/>
      <c r="J118" s="2">
        <v>10</v>
      </c>
      <c r="K118" s="2">
        <v>10</v>
      </c>
      <c r="L118" s="2"/>
      <c r="M118" s="2"/>
      <c r="N118" s="2"/>
      <c r="O118" s="5"/>
      <c r="P118" s="5">
        <v>4</v>
      </c>
      <c r="Q118" s="5">
        <v>1</v>
      </c>
      <c r="R118" s="5"/>
      <c r="S118" s="2">
        <v>1</v>
      </c>
      <c r="T118" s="5"/>
      <c r="U118" s="5">
        <v>2</v>
      </c>
      <c r="V118" s="5"/>
      <c r="W118" s="5">
        <v>2</v>
      </c>
      <c r="X118" s="5"/>
      <c r="Y118" s="5"/>
      <c r="Z118" s="5">
        <v>4</v>
      </c>
      <c r="AA118" s="5"/>
      <c r="AB118" s="5"/>
      <c r="AC118" s="5">
        <v>7</v>
      </c>
      <c r="AD118" s="12"/>
      <c r="AE118" s="12"/>
      <c r="AF118" s="13"/>
      <c r="AG118" s="12"/>
      <c r="AH118" s="12"/>
      <c r="AI118" s="13"/>
      <c r="AJ118" s="43"/>
      <c r="AK118" s="43"/>
      <c r="AL118" s="43"/>
      <c r="AM118" s="43"/>
      <c r="AN118" s="43"/>
      <c r="AO118" s="43"/>
      <c r="AP118" s="4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4</v>
      </c>
      <c r="F119" s="3">
        <f t="shared" ref="F119:AP119" si="11">SUM(F120:F123)</f>
        <v>2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3</v>
      </c>
      <c r="Q119" s="3">
        <f t="shared" si="11"/>
        <v>0</v>
      </c>
      <c r="R119" s="3">
        <f t="shared" si="11"/>
        <v>2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2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2</v>
      </c>
      <c r="F120" s="2"/>
      <c r="G120" s="2">
        <v>2</v>
      </c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>
        <v>3</v>
      </c>
      <c r="Q120" s="5"/>
      <c r="R120" s="5">
        <v>2</v>
      </c>
      <c r="S120" s="2">
        <v>1</v>
      </c>
      <c r="T120" s="5"/>
      <c r="U120" s="5"/>
      <c r="V120" s="5"/>
      <c r="W120" s="5"/>
      <c r="X120" s="5"/>
      <c r="Y120" s="5"/>
      <c r="Z120" s="5">
        <v>3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43"/>
      <c r="AK120" s="43"/>
      <c r="AL120" s="43"/>
      <c r="AM120" s="43"/>
      <c r="AN120" s="43"/>
      <c r="AO120" s="43"/>
      <c r="AP120" s="4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43"/>
      <c r="AK121" s="43"/>
      <c r="AL121" s="43"/>
      <c r="AM121" s="43"/>
      <c r="AN121" s="43"/>
      <c r="AO121" s="43"/>
      <c r="AP121" s="4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>
        <v>1</v>
      </c>
      <c r="F122" s="2">
        <v>1</v>
      </c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43"/>
      <c r="AK122" s="43"/>
      <c r="AL122" s="43"/>
      <c r="AM122" s="43"/>
      <c r="AN122" s="43"/>
      <c r="AO122" s="43"/>
      <c r="AP122" s="4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43"/>
      <c r="AK123" s="43"/>
      <c r="AL123" s="43"/>
      <c r="AM123" s="43"/>
      <c r="AN123" s="43"/>
      <c r="AO123" s="43"/>
      <c r="AP123" s="4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 t="shared" ref="E124:AD124" si="12">SUM(E125:E126)</f>
        <v>0</v>
      </c>
      <c r="F124" s="3">
        <f t="shared" si="12"/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>SUM(AE125:AE126)</f>
        <v>0</v>
      </c>
      <c r="AF124" s="3">
        <f t="shared" ref="AF124:AP124" si="13">SUM(AF125:AF126)</f>
        <v>0</v>
      </c>
      <c r="AG124" s="3">
        <f t="shared" si="13"/>
        <v>0</v>
      </c>
      <c r="AH124" s="3">
        <f t="shared" si="13"/>
        <v>0</v>
      </c>
      <c r="AI124" s="3">
        <f t="shared" si="13"/>
        <v>0</v>
      </c>
      <c r="AJ124" s="3">
        <f t="shared" si="13"/>
        <v>0</v>
      </c>
      <c r="AK124" s="3">
        <f t="shared" si="13"/>
        <v>0</v>
      </c>
      <c r="AL124" s="3">
        <f t="shared" si="13"/>
        <v>0</v>
      </c>
      <c r="AM124" s="3">
        <f t="shared" si="13"/>
        <v>0</v>
      </c>
      <c r="AN124" s="3">
        <f t="shared" si="13"/>
        <v>0</v>
      </c>
      <c r="AO124" s="3">
        <f t="shared" si="13"/>
        <v>0</v>
      </c>
      <c r="AP124" s="3">
        <f t="shared" si="13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3"/>
      <c r="AK125" s="43"/>
      <c r="AL125" s="43"/>
      <c r="AM125" s="43"/>
      <c r="AN125" s="43"/>
      <c r="AO125" s="43"/>
      <c r="AP125" s="4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3"/>
      <c r="AK126" s="43"/>
      <c r="AL126" s="43"/>
      <c r="AM126" s="43"/>
      <c r="AN126" s="43"/>
      <c r="AO126" s="43"/>
      <c r="AP126" s="4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>
        <v>2</v>
      </c>
      <c r="K127" s="2">
        <v>1</v>
      </c>
      <c r="L127" s="2">
        <v>1</v>
      </c>
      <c r="M127" s="2"/>
      <c r="N127" s="2"/>
      <c r="O127" s="2"/>
      <c r="P127" s="5">
        <v>1</v>
      </c>
      <c r="Q127" s="5">
        <v>1</v>
      </c>
      <c r="R127" s="5"/>
      <c r="S127" s="5"/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>
        <v>1</v>
      </c>
      <c r="AF127" s="12"/>
      <c r="AG127" s="12">
        <v>1</v>
      </c>
      <c r="AH127" s="12"/>
      <c r="AI127" s="13">
        <v>1</v>
      </c>
      <c r="AJ127" s="43"/>
      <c r="AK127" s="43"/>
      <c r="AL127" s="43"/>
      <c r="AM127" s="43"/>
      <c r="AN127" s="43"/>
      <c r="AO127" s="43"/>
      <c r="AP127" s="4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12</v>
      </c>
      <c r="F128" s="4">
        <v>4</v>
      </c>
      <c r="G128" s="4">
        <v>8</v>
      </c>
      <c r="H128" s="4"/>
      <c r="I128" s="4"/>
      <c r="J128" s="4">
        <v>2</v>
      </c>
      <c r="K128" s="4">
        <v>1</v>
      </c>
      <c r="L128" s="4">
        <v>1</v>
      </c>
      <c r="M128" s="4"/>
      <c r="N128" s="4"/>
      <c r="O128" s="6"/>
      <c r="P128" s="6">
        <v>6</v>
      </c>
      <c r="Q128" s="6">
        <v>3</v>
      </c>
      <c r="R128" s="6"/>
      <c r="S128" s="4">
        <v>3</v>
      </c>
      <c r="T128" s="6"/>
      <c r="U128" s="6"/>
      <c r="V128" s="6"/>
      <c r="W128" s="6"/>
      <c r="X128" s="6"/>
      <c r="Y128" s="6"/>
      <c r="Z128" s="6">
        <v>6</v>
      </c>
      <c r="AA128" s="6"/>
      <c r="AB128" s="6"/>
      <c r="AC128" s="6">
        <v>7</v>
      </c>
      <c r="AD128" s="3">
        <v>3</v>
      </c>
      <c r="AE128" s="3">
        <v>2</v>
      </c>
      <c r="AF128" s="3"/>
      <c r="AG128" s="3">
        <v>2</v>
      </c>
      <c r="AH128" s="3"/>
      <c r="AI128" s="3">
        <v>2</v>
      </c>
      <c r="AJ128" s="44"/>
      <c r="AK128" s="44">
        <v>2</v>
      </c>
      <c r="AL128" s="44"/>
      <c r="AM128" s="44"/>
      <c r="AN128" s="44"/>
      <c r="AO128" s="44"/>
      <c r="AP128" s="4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473</v>
      </c>
      <c r="F129" s="3">
        <f t="shared" ref="F129:AP129" si="14">F10+F31+F43+F51+F65+F72+F80+F83+F105+F110+F119+F124+F127+F128</f>
        <v>176</v>
      </c>
      <c r="G129" s="3">
        <f t="shared" si="14"/>
        <v>294</v>
      </c>
      <c r="H129" s="3">
        <f t="shared" si="14"/>
        <v>3</v>
      </c>
      <c r="I129" s="3">
        <f t="shared" si="14"/>
        <v>0</v>
      </c>
      <c r="J129" s="3">
        <f t="shared" si="14"/>
        <v>324</v>
      </c>
      <c r="K129" s="3">
        <f t="shared" si="14"/>
        <v>270</v>
      </c>
      <c r="L129" s="3">
        <f t="shared" si="14"/>
        <v>54</v>
      </c>
      <c r="M129" s="3">
        <f t="shared" si="14"/>
        <v>0</v>
      </c>
      <c r="N129" s="3">
        <f t="shared" si="14"/>
        <v>0</v>
      </c>
      <c r="O129" s="3">
        <f t="shared" si="14"/>
        <v>0</v>
      </c>
      <c r="P129" s="3">
        <f t="shared" si="14"/>
        <v>427</v>
      </c>
      <c r="Q129" s="3">
        <f t="shared" si="14"/>
        <v>278</v>
      </c>
      <c r="R129" s="3">
        <f t="shared" si="14"/>
        <v>27</v>
      </c>
      <c r="S129" s="3">
        <f t="shared" si="14"/>
        <v>38</v>
      </c>
      <c r="T129" s="3">
        <f t="shared" si="14"/>
        <v>0</v>
      </c>
      <c r="U129" s="3">
        <f t="shared" si="14"/>
        <v>84</v>
      </c>
      <c r="V129" s="3">
        <f t="shared" si="14"/>
        <v>7</v>
      </c>
      <c r="W129" s="3">
        <f t="shared" si="14"/>
        <v>61</v>
      </c>
      <c r="X129" s="3">
        <f t="shared" si="14"/>
        <v>16</v>
      </c>
      <c r="Y129" s="3">
        <f t="shared" si="14"/>
        <v>7</v>
      </c>
      <c r="Z129" s="3">
        <f t="shared" si="14"/>
        <v>434</v>
      </c>
      <c r="AA129" s="3">
        <f t="shared" si="14"/>
        <v>0</v>
      </c>
      <c r="AB129" s="3">
        <f t="shared" si="14"/>
        <v>31</v>
      </c>
      <c r="AC129" s="3">
        <f t="shared" si="14"/>
        <v>306</v>
      </c>
      <c r="AD129" s="3">
        <f t="shared" si="14"/>
        <v>157</v>
      </c>
      <c r="AE129" s="3">
        <f t="shared" si="14"/>
        <v>37</v>
      </c>
      <c r="AF129" s="3">
        <f t="shared" si="14"/>
        <v>7</v>
      </c>
      <c r="AG129" s="3">
        <f t="shared" si="14"/>
        <v>44</v>
      </c>
      <c r="AH129" s="3">
        <f t="shared" si="14"/>
        <v>7</v>
      </c>
      <c r="AI129" s="3">
        <f t="shared" si="14"/>
        <v>37</v>
      </c>
      <c r="AJ129" s="3">
        <f t="shared" si="14"/>
        <v>0</v>
      </c>
      <c r="AK129" s="3">
        <f t="shared" si="14"/>
        <v>31</v>
      </c>
      <c r="AL129" s="3">
        <f t="shared" si="14"/>
        <v>9</v>
      </c>
      <c r="AM129" s="3">
        <f t="shared" si="14"/>
        <v>0</v>
      </c>
      <c r="AN129" s="3">
        <f t="shared" si="14"/>
        <v>9</v>
      </c>
      <c r="AO129" s="3">
        <f t="shared" si="14"/>
        <v>9</v>
      </c>
      <c r="AP129" s="3">
        <f t="shared" si="14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R127" sqref="AR1:BU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275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274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3</v>
      </c>
      <c r="F10" s="3">
        <f t="shared" si="0"/>
        <v>3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2</v>
      </c>
      <c r="AD10" s="3">
        <f t="shared" si="1"/>
        <v>2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2</v>
      </c>
      <c r="F28" s="2">
        <v>2</v>
      </c>
      <c r="G28" s="2"/>
      <c r="H28" s="2"/>
      <c r="I28" s="2"/>
      <c r="J28" s="2"/>
      <c r="K28" s="2"/>
      <c r="L28" s="2"/>
      <c r="M28" s="11"/>
      <c r="N28" s="11"/>
      <c r="O28" s="5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3</v>
      </c>
      <c r="F129" s="3">
        <f t="shared" ref="F129:AP129" si="13">F10+F31+F43+F51+F65+F72+F80+F83+F105+F110+F119+F124+F127+F128</f>
        <v>3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1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273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117</v>
      </c>
      <c r="F10" s="3">
        <f t="shared" si="0"/>
        <v>57</v>
      </c>
      <c r="G10" s="3">
        <f t="shared" si="0"/>
        <v>60</v>
      </c>
      <c r="H10" s="3">
        <f t="shared" si="0"/>
        <v>0</v>
      </c>
      <c r="I10" s="3">
        <f t="shared" si="0"/>
        <v>0</v>
      </c>
      <c r="J10" s="3">
        <f t="shared" si="0"/>
        <v>92</v>
      </c>
      <c r="K10" s="3">
        <f>SUM(K11:K30)</f>
        <v>76</v>
      </c>
      <c r="L10" s="3">
        <f t="shared" ref="L10:AP10" si="1">SUM(L11:L30)</f>
        <v>14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97</v>
      </c>
      <c r="Q10" s="3">
        <f t="shared" si="1"/>
        <v>34</v>
      </c>
      <c r="R10" s="3">
        <f t="shared" si="1"/>
        <v>18</v>
      </c>
      <c r="S10" s="3">
        <f t="shared" si="1"/>
        <v>21</v>
      </c>
      <c r="T10" s="3">
        <f t="shared" si="1"/>
        <v>0</v>
      </c>
      <c r="U10" s="3">
        <f t="shared" si="1"/>
        <v>24</v>
      </c>
      <c r="V10" s="3">
        <f t="shared" si="1"/>
        <v>2</v>
      </c>
      <c r="W10" s="3">
        <f t="shared" si="1"/>
        <v>20</v>
      </c>
      <c r="X10" s="3">
        <f t="shared" si="1"/>
        <v>2</v>
      </c>
      <c r="Y10" s="3">
        <f t="shared" si="1"/>
        <v>1</v>
      </c>
      <c r="Z10" s="3">
        <f t="shared" si="1"/>
        <v>98</v>
      </c>
      <c r="AA10" s="3">
        <f t="shared" si="1"/>
        <v>2</v>
      </c>
      <c r="AB10" s="3">
        <f t="shared" si="1"/>
        <v>21</v>
      </c>
      <c r="AC10" s="3">
        <f t="shared" si="1"/>
        <v>93</v>
      </c>
      <c r="AD10" s="3">
        <f t="shared" si="1"/>
        <v>50</v>
      </c>
      <c r="AE10" s="3">
        <f t="shared" si="1"/>
        <v>15</v>
      </c>
      <c r="AF10" s="3">
        <f t="shared" si="1"/>
        <v>3</v>
      </c>
      <c r="AG10" s="3">
        <f t="shared" si="1"/>
        <v>18</v>
      </c>
      <c r="AH10" s="3">
        <f t="shared" si="1"/>
        <v>5</v>
      </c>
      <c r="AI10" s="3">
        <f t="shared" si="1"/>
        <v>13</v>
      </c>
      <c r="AJ10" s="3">
        <f t="shared" si="1"/>
        <v>0</v>
      </c>
      <c r="AK10" s="3">
        <f t="shared" si="1"/>
        <v>10</v>
      </c>
      <c r="AL10" s="3">
        <f t="shared" si="1"/>
        <v>5</v>
      </c>
      <c r="AM10" s="3">
        <f t="shared" si="1"/>
        <v>3</v>
      </c>
      <c r="AN10" s="3">
        <f t="shared" si="1"/>
        <v>8</v>
      </c>
      <c r="AO10" s="3">
        <f t="shared" si="1"/>
        <v>5</v>
      </c>
      <c r="AP10" s="3">
        <f t="shared" si="1"/>
        <v>3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4</v>
      </c>
      <c r="F11" s="2">
        <v>1</v>
      </c>
      <c r="G11" s="2">
        <v>3</v>
      </c>
      <c r="H11" s="2"/>
      <c r="I11" s="2"/>
      <c r="J11" s="2">
        <v>13</v>
      </c>
      <c r="K11" s="2">
        <v>4</v>
      </c>
      <c r="L11" s="2">
        <v>8</v>
      </c>
      <c r="M11" s="11">
        <v>1</v>
      </c>
      <c r="N11" s="11"/>
      <c r="O11" s="2"/>
      <c r="P11" s="2">
        <v>4</v>
      </c>
      <c r="Q11" s="2"/>
      <c r="R11" s="2">
        <v>1</v>
      </c>
      <c r="S11" s="2">
        <v>1</v>
      </c>
      <c r="T11" s="2"/>
      <c r="U11" s="2">
        <v>2</v>
      </c>
      <c r="V11" s="2"/>
      <c r="W11" s="2">
        <v>1</v>
      </c>
      <c r="X11" s="2">
        <v>1</v>
      </c>
      <c r="Y11" s="2">
        <v>1</v>
      </c>
      <c r="Z11" s="2">
        <v>5</v>
      </c>
      <c r="AA11" s="2"/>
      <c r="AB11" s="2"/>
      <c r="AC11" s="2">
        <v>3</v>
      </c>
      <c r="AD11" s="41"/>
      <c r="AE11" s="12">
        <v>2</v>
      </c>
      <c r="AF11" s="13"/>
      <c r="AG11" s="12">
        <v>2</v>
      </c>
      <c r="AH11" s="12">
        <v>1</v>
      </c>
      <c r="AI11" s="13">
        <v>1</v>
      </c>
      <c r="AJ11" s="43"/>
      <c r="AK11" s="43">
        <v>1</v>
      </c>
      <c r="AL11" s="43">
        <v>2</v>
      </c>
      <c r="AM11" s="43"/>
      <c r="AN11" s="43">
        <v>2</v>
      </c>
      <c r="AO11" s="43">
        <v>2</v>
      </c>
      <c r="AP11" s="4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14</v>
      </c>
      <c r="F12" s="2"/>
      <c r="G12" s="2">
        <v>14</v>
      </c>
      <c r="H12" s="2"/>
      <c r="I12" s="2"/>
      <c r="J12" s="2">
        <v>23</v>
      </c>
      <c r="K12" s="2">
        <v>20</v>
      </c>
      <c r="L12" s="2">
        <v>3</v>
      </c>
      <c r="M12" s="11"/>
      <c r="N12" s="11"/>
      <c r="O12" s="5"/>
      <c r="P12" s="5">
        <v>26</v>
      </c>
      <c r="Q12" s="5">
        <v>19</v>
      </c>
      <c r="R12" s="5">
        <v>1</v>
      </c>
      <c r="S12" s="2">
        <v>6</v>
      </c>
      <c r="T12" s="5"/>
      <c r="U12" s="5"/>
      <c r="V12" s="5"/>
      <c r="W12" s="2"/>
      <c r="X12" s="2"/>
      <c r="Y12" s="5"/>
      <c r="Z12" s="2">
        <v>26</v>
      </c>
      <c r="AA12" s="2"/>
      <c r="AB12" s="5"/>
      <c r="AC12" s="5">
        <v>8</v>
      </c>
      <c r="AD12" s="41"/>
      <c r="AE12" s="12"/>
      <c r="AF12" s="13"/>
      <c r="AG12" s="12"/>
      <c r="AH12" s="12"/>
      <c r="AI12" s="13"/>
      <c r="AJ12" s="43"/>
      <c r="AK12" s="43"/>
      <c r="AL12" s="43"/>
      <c r="AM12" s="43"/>
      <c r="AN12" s="43"/>
      <c r="AO12" s="43"/>
      <c r="AP12" s="4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41"/>
      <c r="AE13" s="12"/>
      <c r="AF13" s="13"/>
      <c r="AG13" s="12"/>
      <c r="AH13" s="12"/>
      <c r="AI13" s="13"/>
      <c r="AJ13" s="43"/>
      <c r="AK13" s="43"/>
      <c r="AL13" s="43"/>
      <c r="AM13" s="43"/>
      <c r="AN13" s="43"/>
      <c r="AO13" s="43"/>
      <c r="AP13" s="4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41"/>
      <c r="AE14" s="12">
        <v>1</v>
      </c>
      <c r="AF14" s="13"/>
      <c r="AG14" s="12">
        <v>1</v>
      </c>
      <c r="AH14" s="12"/>
      <c r="AI14" s="13">
        <v>1</v>
      </c>
      <c r="AJ14" s="43"/>
      <c r="AK14" s="43"/>
      <c r="AL14" s="43"/>
      <c r="AM14" s="43"/>
      <c r="AN14" s="43"/>
      <c r="AO14" s="43"/>
      <c r="AP14" s="4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1"/>
      <c r="AE15" s="12"/>
      <c r="AF15" s="13"/>
      <c r="AG15" s="12"/>
      <c r="AH15" s="12"/>
      <c r="AI15" s="13"/>
      <c r="AJ15" s="43"/>
      <c r="AK15" s="43"/>
      <c r="AL15" s="43"/>
      <c r="AM15" s="43"/>
      <c r="AN15" s="43"/>
      <c r="AO15" s="43"/>
      <c r="AP15" s="4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1"/>
      <c r="AE16" s="12"/>
      <c r="AF16" s="13"/>
      <c r="AG16" s="12"/>
      <c r="AH16" s="12"/>
      <c r="AI16" s="13"/>
      <c r="AJ16" s="43"/>
      <c r="AK16" s="43"/>
      <c r="AL16" s="43"/>
      <c r="AM16" s="43"/>
      <c r="AN16" s="43"/>
      <c r="AO16" s="43"/>
      <c r="AP16" s="4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1"/>
      <c r="AE17" s="12"/>
      <c r="AF17" s="13"/>
      <c r="AG17" s="12"/>
      <c r="AH17" s="12"/>
      <c r="AI17" s="13"/>
      <c r="AJ17" s="43"/>
      <c r="AK17" s="43"/>
      <c r="AL17" s="43"/>
      <c r="AM17" s="43"/>
      <c r="AN17" s="43"/>
      <c r="AO17" s="43"/>
      <c r="AP17" s="4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1"/>
      <c r="AE18" s="12"/>
      <c r="AF18" s="13"/>
      <c r="AG18" s="12"/>
      <c r="AH18" s="12"/>
      <c r="AI18" s="13"/>
      <c r="AJ18" s="43"/>
      <c r="AK18" s="43"/>
      <c r="AL18" s="43"/>
      <c r="AM18" s="43"/>
      <c r="AN18" s="43"/>
      <c r="AO18" s="43"/>
      <c r="AP18" s="4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1"/>
      <c r="AE19" s="12"/>
      <c r="AF19" s="13"/>
      <c r="AG19" s="12"/>
      <c r="AH19" s="12"/>
      <c r="AI19" s="13"/>
      <c r="AJ19" s="43"/>
      <c r="AK19" s="43"/>
      <c r="AL19" s="43"/>
      <c r="AM19" s="43"/>
      <c r="AN19" s="43"/>
      <c r="AO19" s="43"/>
      <c r="AP19" s="4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>
        <v>1</v>
      </c>
      <c r="Q20" s="5"/>
      <c r="R20" s="5"/>
      <c r="S20" s="2"/>
      <c r="T20" s="5"/>
      <c r="U20" s="5">
        <v>1</v>
      </c>
      <c r="V20" s="5"/>
      <c r="W20" s="2"/>
      <c r="X20" s="2">
        <v>1</v>
      </c>
      <c r="Y20" s="5"/>
      <c r="Z20" s="2">
        <v>1</v>
      </c>
      <c r="AA20" s="2"/>
      <c r="AB20" s="5"/>
      <c r="AC20" s="5"/>
      <c r="AD20" s="41"/>
      <c r="AE20" s="12"/>
      <c r="AF20" s="13"/>
      <c r="AG20" s="12"/>
      <c r="AH20" s="12"/>
      <c r="AI20" s="13"/>
      <c r="AJ20" s="43"/>
      <c r="AK20" s="43"/>
      <c r="AL20" s="43"/>
      <c r="AM20" s="43"/>
      <c r="AN20" s="43"/>
      <c r="AO20" s="43"/>
      <c r="AP20" s="4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3</v>
      </c>
      <c r="F21" s="2">
        <v>2</v>
      </c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3</v>
      </c>
      <c r="AD21" s="41">
        <v>2</v>
      </c>
      <c r="AE21" s="12"/>
      <c r="AF21" s="13"/>
      <c r="AG21" s="12"/>
      <c r="AH21" s="12"/>
      <c r="AI21" s="13"/>
      <c r="AJ21" s="43"/>
      <c r="AK21" s="43"/>
      <c r="AL21" s="43"/>
      <c r="AM21" s="43"/>
      <c r="AN21" s="43"/>
      <c r="AO21" s="43"/>
      <c r="AP21" s="4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4</v>
      </c>
      <c r="F22" s="2">
        <v>2</v>
      </c>
      <c r="G22" s="2">
        <v>2</v>
      </c>
      <c r="H22" s="2"/>
      <c r="I22" s="2"/>
      <c r="J22" s="2">
        <v>6</v>
      </c>
      <c r="K22" s="2">
        <v>4</v>
      </c>
      <c r="L22" s="2">
        <v>1</v>
      </c>
      <c r="M22" s="11"/>
      <c r="N22" s="11">
        <v>1</v>
      </c>
      <c r="O22" s="5"/>
      <c r="P22" s="5">
        <v>4</v>
      </c>
      <c r="Q22" s="5">
        <v>2</v>
      </c>
      <c r="R22" s="5"/>
      <c r="S22" s="2">
        <v>1</v>
      </c>
      <c r="T22" s="5"/>
      <c r="U22" s="5">
        <v>1</v>
      </c>
      <c r="V22" s="5">
        <v>1</v>
      </c>
      <c r="W22" s="2"/>
      <c r="X22" s="2"/>
      <c r="Y22" s="5"/>
      <c r="Z22" s="2">
        <v>4</v>
      </c>
      <c r="AA22" s="2"/>
      <c r="AB22" s="5"/>
      <c r="AC22" s="5">
        <v>4</v>
      </c>
      <c r="AD22" s="41">
        <v>2</v>
      </c>
      <c r="AE22" s="12">
        <v>2</v>
      </c>
      <c r="AF22" s="13"/>
      <c r="AG22" s="12">
        <v>2</v>
      </c>
      <c r="AH22" s="12">
        <v>1</v>
      </c>
      <c r="AI22" s="13">
        <v>1</v>
      </c>
      <c r="AJ22" s="43"/>
      <c r="AK22" s="43">
        <v>2</v>
      </c>
      <c r="AL22" s="43"/>
      <c r="AM22" s="43"/>
      <c r="AN22" s="43"/>
      <c r="AO22" s="43"/>
      <c r="AP22" s="4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1"/>
      <c r="AE23" s="12"/>
      <c r="AF23" s="13"/>
      <c r="AG23" s="12"/>
      <c r="AH23" s="12"/>
      <c r="AI23" s="13"/>
      <c r="AJ23" s="43"/>
      <c r="AK23" s="43"/>
      <c r="AL23" s="43"/>
      <c r="AM23" s="43"/>
      <c r="AN23" s="43"/>
      <c r="AO23" s="43"/>
      <c r="AP23" s="4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1"/>
      <c r="AE24" s="12"/>
      <c r="AF24" s="13"/>
      <c r="AG24" s="12"/>
      <c r="AH24" s="12"/>
      <c r="AI24" s="13"/>
      <c r="AJ24" s="43"/>
      <c r="AK24" s="43"/>
      <c r="AL24" s="43"/>
      <c r="AM24" s="43"/>
      <c r="AN24" s="43"/>
      <c r="AO24" s="43"/>
      <c r="AP24" s="4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75</v>
      </c>
      <c r="F25" s="2">
        <v>44</v>
      </c>
      <c r="G25" s="2">
        <v>31</v>
      </c>
      <c r="H25" s="2"/>
      <c r="I25" s="2"/>
      <c r="J25" s="2">
        <v>48</v>
      </c>
      <c r="K25" s="2">
        <v>47</v>
      </c>
      <c r="L25" s="2">
        <v>1</v>
      </c>
      <c r="M25" s="11"/>
      <c r="N25" s="11"/>
      <c r="O25" s="5"/>
      <c r="P25" s="5">
        <v>52</v>
      </c>
      <c r="Q25" s="5">
        <v>9</v>
      </c>
      <c r="R25" s="5">
        <v>14</v>
      </c>
      <c r="S25" s="2">
        <v>9</v>
      </c>
      <c r="T25" s="5"/>
      <c r="U25" s="5">
        <v>20</v>
      </c>
      <c r="V25" s="5">
        <v>1</v>
      </c>
      <c r="W25" s="2">
        <v>19</v>
      </c>
      <c r="X25" s="2"/>
      <c r="Y25" s="5"/>
      <c r="Z25" s="2">
        <v>52</v>
      </c>
      <c r="AA25" s="5">
        <v>2</v>
      </c>
      <c r="AB25" s="5">
        <v>19</v>
      </c>
      <c r="AC25" s="5">
        <v>68</v>
      </c>
      <c r="AD25" s="41">
        <v>41</v>
      </c>
      <c r="AE25" s="12">
        <v>8</v>
      </c>
      <c r="AF25" s="13">
        <v>3</v>
      </c>
      <c r="AG25" s="12">
        <v>11</v>
      </c>
      <c r="AH25" s="12">
        <v>3</v>
      </c>
      <c r="AI25" s="13">
        <v>8</v>
      </c>
      <c r="AJ25" s="43"/>
      <c r="AK25" s="43">
        <v>6</v>
      </c>
      <c r="AL25" s="43">
        <v>3</v>
      </c>
      <c r="AM25" s="43">
        <v>3</v>
      </c>
      <c r="AN25" s="43">
        <v>6</v>
      </c>
      <c r="AO25" s="43">
        <v>3</v>
      </c>
      <c r="AP25" s="43">
        <v>3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4</v>
      </c>
      <c r="F26" s="2">
        <v>2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3</v>
      </c>
      <c r="Q26" s="5">
        <v>2</v>
      </c>
      <c r="R26" s="5">
        <v>1</v>
      </c>
      <c r="S26" s="2"/>
      <c r="T26" s="5"/>
      <c r="U26" s="5"/>
      <c r="V26" s="5"/>
      <c r="W26" s="2"/>
      <c r="X26" s="2"/>
      <c r="Y26" s="2"/>
      <c r="Z26" s="2">
        <v>3</v>
      </c>
      <c r="AA26" s="5"/>
      <c r="AB26" s="5">
        <v>1</v>
      </c>
      <c r="AC26" s="5">
        <v>1</v>
      </c>
      <c r="AD26" s="41">
        <v>1</v>
      </c>
      <c r="AE26" s="12"/>
      <c r="AF26" s="13"/>
      <c r="AG26" s="12"/>
      <c r="AH26" s="12"/>
      <c r="AI26" s="13"/>
      <c r="AJ26" s="43"/>
      <c r="AK26" s="43"/>
      <c r="AL26" s="43"/>
      <c r="AM26" s="43"/>
      <c r="AN26" s="43"/>
      <c r="AO26" s="43"/>
      <c r="AP26" s="4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1"/>
      <c r="AE27" s="12"/>
      <c r="AF27" s="13"/>
      <c r="AG27" s="12"/>
      <c r="AH27" s="12"/>
      <c r="AI27" s="13"/>
      <c r="AJ27" s="43"/>
      <c r="AK27" s="43"/>
      <c r="AL27" s="43"/>
      <c r="AM27" s="43"/>
      <c r="AN27" s="43"/>
      <c r="AO27" s="43"/>
      <c r="AP27" s="4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10</v>
      </c>
      <c r="F28" s="2">
        <v>5</v>
      </c>
      <c r="G28" s="2">
        <v>5</v>
      </c>
      <c r="H28" s="2"/>
      <c r="I28" s="2"/>
      <c r="J28" s="2">
        <v>1</v>
      </c>
      <c r="K28" s="2"/>
      <c r="L28" s="2">
        <v>1</v>
      </c>
      <c r="M28" s="11"/>
      <c r="N28" s="11"/>
      <c r="O28" s="5"/>
      <c r="P28" s="5">
        <v>4</v>
      </c>
      <c r="Q28" s="5">
        <v>1</v>
      </c>
      <c r="R28" s="5">
        <v>1</v>
      </c>
      <c r="S28" s="2">
        <v>2</v>
      </c>
      <c r="T28" s="5"/>
      <c r="U28" s="5"/>
      <c r="V28" s="5"/>
      <c r="W28" s="2"/>
      <c r="X28" s="2"/>
      <c r="Y28" s="5"/>
      <c r="Z28" s="2">
        <v>4</v>
      </c>
      <c r="AA28" s="5"/>
      <c r="AB28" s="5">
        <v>1</v>
      </c>
      <c r="AC28" s="5">
        <v>6</v>
      </c>
      <c r="AD28" s="41">
        <v>4</v>
      </c>
      <c r="AE28" s="12">
        <v>2</v>
      </c>
      <c r="AF28" s="13"/>
      <c r="AG28" s="12">
        <v>2</v>
      </c>
      <c r="AH28" s="12"/>
      <c r="AI28" s="13">
        <v>2</v>
      </c>
      <c r="AJ28" s="43"/>
      <c r="AK28" s="43">
        <v>1</v>
      </c>
      <c r="AL28" s="43"/>
      <c r="AM28" s="43"/>
      <c r="AN28" s="43"/>
      <c r="AO28" s="43"/>
      <c r="AP28" s="4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1"/>
      <c r="AE29" s="12"/>
      <c r="AF29" s="13"/>
      <c r="AG29" s="12"/>
      <c r="AH29" s="12"/>
      <c r="AI29" s="13"/>
      <c r="AJ29" s="43"/>
      <c r="AK29" s="43"/>
      <c r="AL29" s="43"/>
      <c r="AM29" s="43"/>
      <c r="AN29" s="43"/>
      <c r="AO29" s="43"/>
      <c r="AP29" s="4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1"/>
      <c r="AE30" s="12"/>
      <c r="AF30" s="13"/>
      <c r="AG30" s="12"/>
      <c r="AH30" s="12"/>
      <c r="AI30" s="13"/>
      <c r="AJ30" s="43"/>
      <c r="AK30" s="43"/>
      <c r="AL30" s="43"/>
      <c r="AM30" s="43"/>
      <c r="AN30" s="43"/>
      <c r="AO30" s="43"/>
      <c r="AP30" s="4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6</v>
      </c>
      <c r="F31" s="3">
        <f t="shared" ref="F31:AP31" si="2">SUM(F32:F42)</f>
        <v>3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10</v>
      </c>
      <c r="K31" s="3">
        <f t="shared" si="2"/>
        <v>9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1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1</v>
      </c>
      <c r="X31" s="3">
        <f t="shared" si="2"/>
        <v>1</v>
      </c>
      <c r="Y31" s="3">
        <f t="shared" si="2"/>
        <v>1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9</v>
      </c>
      <c r="AD31" s="3">
        <f t="shared" si="2"/>
        <v>0</v>
      </c>
      <c r="AE31" s="3">
        <f t="shared" si="2"/>
        <v>2</v>
      </c>
      <c r="AF31" s="3">
        <f t="shared" si="2"/>
        <v>1</v>
      </c>
      <c r="AG31" s="3">
        <f t="shared" si="2"/>
        <v>3</v>
      </c>
      <c r="AH31" s="3">
        <f t="shared" si="2"/>
        <v>0</v>
      </c>
      <c r="AI31" s="3">
        <f t="shared" si="2"/>
        <v>3</v>
      </c>
      <c r="AJ31" s="3">
        <f t="shared" si="2"/>
        <v>0</v>
      </c>
      <c r="AK31" s="3">
        <f t="shared" si="2"/>
        <v>2</v>
      </c>
      <c r="AL31" s="3">
        <f t="shared" si="2"/>
        <v>1</v>
      </c>
      <c r="AM31" s="3">
        <f t="shared" si="2"/>
        <v>1</v>
      </c>
      <c r="AN31" s="3">
        <f t="shared" si="2"/>
        <v>2</v>
      </c>
      <c r="AO31" s="3">
        <f t="shared" si="2"/>
        <v>1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41"/>
      <c r="AE32" s="12">
        <v>1</v>
      </c>
      <c r="AF32" s="13">
        <v>1</v>
      </c>
      <c r="AG32" s="12">
        <v>2</v>
      </c>
      <c r="AH32" s="12"/>
      <c r="AI32" s="13">
        <v>2</v>
      </c>
      <c r="AJ32" s="43"/>
      <c r="AK32" s="43">
        <v>1</v>
      </c>
      <c r="AL32" s="43"/>
      <c r="AM32" s="43"/>
      <c r="AN32" s="43"/>
      <c r="AO32" s="43"/>
      <c r="AP32" s="4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1"/>
      <c r="AE33" s="12"/>
      <c r="AF33" s="13"/>
      <c r="AG33" s="12"/>
      <c r="AH33" s="12"/>
      <c r="AI33" s="13"/>
      <c r="AJ33" s="43"/>
      <c r="AK33" s="43"/>
      <c r="AL33" s="43"/>
      <c r="AM33" s="43"/>
      <c r="AN33" s="43"/>
      <c r="AO33" s="43"/>
      <c r="AP33" s="4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1"/>
      <c r="AE34" s="12"/>
      <c r="AF34" s="13"/>
      <c r="AG34" s="12"/>
      <c r="AH34" s="12"/>
      <c r="AI34" s="13"/>
      <c r="AJ34" s="43"/>
      <c r="AK34" s="43"/>
      <c r="AL34" s="43"/>
      <c r="AM34" s="43"/>
      <c r="AN34" s="43"/>
      <c r="AO34" s="43"/>
      <c r="AP34" s="4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1</v>
      </c>
      <c r="AD35" s="41"/>
      <c r="AE35" s="12"/>
      <c r="AF35" s="13"/>
      <c r="AG35" s="12"/>
      <c r="AH35" s="12"/>
      <c r="AI35" s="13"/>
      <c r="AJ35" s="43"/>
      <c r="AK35" s="43"/>
      <c r="AL35" s="43"/>
      <c r="AM35" s="43"/>
      <c r="AN35" s="43"/>
      <c r="AO35" s="43"/>
      <c r="AP35" s="4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1"/>
      <c r="AE36" s="12"/>
      <c r="AF36" s="13"/>
      <c r="AG36" s="12"/>
      <c r="AH36" s="12"/>
      <c r="AI36" s="13"/>
      <c r="AJ36" s="43"/>
      <c r="AK36" s="43"/>
      <c r="AL36" s="43"/>
      <c r="AM36" s="43"/>
      <c r="AN36" s="43"/>
      <c r="AO36" s="43"/>
      <c r="AP36" s="4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1</v>
      </c>
      <c r="F37" s="2">
        <v>1</v>
      </c>
      <c r="G37" s="2"/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>
        <v>2</v>
      </c>
      <c r="AD37" s="41"/>
      <c r="AE37" s="12">
        <v>1</v>
      </c>
      <c r="AF37" s="13"/>
      <c r="AG37" s="12">
        <v>1</v>
      </c>
      <c r="AH37" s="12"/>
      <c r="AI37" s="13">
        <v>1</v>
      </c>
      <c r="AJ37" s="43"/>
      <c r="AK37" s="43">
        <v>1</v>
      </c>
      <c r="AL37" s="43"/>
      <c r="AM37" s="43">
        <v>1</v>
      </c>
      <c r="AN37" s="43">
        <v>1</v>
      </c>
      <c r="AO37" s="43"/>
      <c r="AP37" s="43">
        <v>1</v>
      </c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1"/>
      <c r="AE38" s="12"/>
      <c r="AF38" s="13"/>
      <c r="AG38" s="12"/>
      <c r="AH38" s="12"/>
      <c r="AI38" s="13"/>
      <c r="AJ38" s="43"/>
      <c r="AK38" s="43"/>
      <c r="AL38" s="43"/>
      <c r="AM38" s="43"/>
      <c r="AN38" s="43"/>
      <c r="AO38" s="43"/>
      <c r="AP38" s="4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1"/>
      <c r="AE39" s="12"/>
      <c r="AF39" s="13"/>
      <c r="AG39" s="12"/>
      <c r="AH39" s="12"/>
      <c r="AI39" s="13"/>
      <c r="AJ39" s="43"/>
      <c r="AK39" s="43"/>
      <c r="AL39" s="43"/>
      <c r="AM39" s="43"/>
      <c r="AN39" s="43"/>
      <c r="AO39" s="43"/>
      <c r="AP39" s="4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41"/>
      <c r="AE40" s="12"/>
      <c r="AF40" s="13"/>
      <c r="AG40" s="12"/>
      <c r="AH40" s="12"/>
      <c r="AI40" s="13"/>
      <c r="AJ40" s="43"/>
      <c r="AK40" s="43"/>
      <c r="AL40" s="43"/>
      <c r="AM40" s="43"/>
      <c r="AN40" s="43"/>
      <c r="AO40" s="43"/>
      <c r="AP40" s="4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1</v>
      </c>
      <c r="F41" s="2"/>
      <c r="G41" s="2">
        <v>1</v>
      </c>
      <c r="H41" s="2"/>
      <c r="I41" s="2"/>
      <c r="J41" s="2">
        <v>5</v>
      </c>
      <c r="K41" s="2">
        <v>5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1</v>
      </c>
      <c r="AA41" s="5"/>
      <c r="AB41" s="5"/>
      <c r="AC41" s="5">
        <v>5</v>
      </c>
      <c r="AD41" s="41"/>
      <c r="AE41" s="12"/>
      <c r="AF41" s="13"/>
      <c r="AG41" s="12"/>
      <c r="AH41" s="12"/>
      <c r="AI41" s="13"/>
      <c r="AJ41" s="43"/>
      <c r="AK41" s="43"/>
      <c r="AL41" s="43"/>
      <c r="AM41" s="43"/>
      <c r="AN41" s="43"/>
      <c r="AO41" s="43"/>
      <c r="AP41" s="4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1</v>
      </c>
      <c r="F42" s="2">
        <v>1</v>
      </c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2</v>
      </c>
      <c r="Q42" s="5"/>
      <c r="R42" s="5"/>
      <c r="S42" s="2">
        <v>1</v>
      </c>
      <c r="T42" s="5"/>
      <c r="U42" s="5">
        <v>1</v>
      </c>
      <c r="V42" s="5"/>
      <c r="W42" s="2"/>
      <c r="X42" s="2">
        <v>1</v>
      </c>
      <c r="Y42" s="5"/>
      <c r="Z42" s="2">
        <v>2</v>
      </c>
      <c r="AA42" s="2"/>
      <c r="AB42" s="5"/>
      <c r="AC42" s="5"/>
      <c r="AD42" s="41"/>
      <c r="AE42" s="12"/>
      <c r="AF42" s="13"/>
      <c r="AG42" s="12"/>
      <c r="AH42" s="12"/>
      <c r="AI42" s="13"/>
      <c r="AJ42" s="43"/>
      <c r="AK42" s="43"/>
      <c r="AL42" s="43">
        <v>1</v>
      </c>
      <c r="AM42" s="43"/>
      <c r="AN42" s="43">
        <v>1</v>
      </c>
      <c r="AO42" s="43">
        <v>1</v>
      </c>
      <c r="AP42" s="4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4</v>
      </c>
      <c r="F43" s="3">
        <f t="shared" ref="F43:AP43" si="3">SUM(F44:F50)</f>
        <v>1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4</v>
      </c>
      <c r="L43" s="3">
        <f t="shared" si="3"/>
        <v>5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5</v>
      </c>
      <c r="AA43" s="3">
        <f t="shared" si="3"/>
        <v>0</v>
      </c>
      <c r="AB43" s="3">
        <f t="shared" si="3"/>
        <v>1</v>
      </c>
      <c r="AC43" s="3">
        <f t="shared" si="3"/>
        <v>3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1"/>
      <c r="AE44" s="12"/>
      <c r="AF44" s="13"/>
      <c r="AG44" s="12"/>
      <c r="AH44" s="12"/>
      <c r="AI44" s="13"/>
      <c r="AJ44" s="43"/>
      <c r="AK44" s="43"/>
      <c r="AL44" s="43"/>
      <c r="AM44" s="43"/>
      <c r="AN44" s="43"/>
      <c r="AO44" s="43"/>
      <c r="AP44" s="4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1"/>
      <c r="AE45" s="12"/>
      <c r="AF45" s="13"/>
      <c r="AG45" s="12"/>
      <c r="AH45" s="12"/>
      <c r="AI45" s="13"/>
      <c r="AJ45" s="43"/>
      <c r="AK45" s="43"/>
      <c r="AL45" s="43"/>
      <c r="AM45" s="43"/>
      <c r="AN45" s="43"/>
      <c r="AO45" s="43"/>
      <c r="AP45" s="4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1"/>
      <c r="AE46" s="12"/>
      <c r="AF46" s="13"/>
      <c r="AG46" s="12"/>
      <c r="AH46" s="12"/>
      <c r="AI46" s="13"/>
      <c r="AJ46" s="43"/>
      <c r="AK46" s="43"/>
      <c r="AL46" s="43"/>
      <c r="AM46" s="43"/>
      <c r="AN46" s="43"/>
      <c r="AO46" s="43"/>
      <c r="AP46" s="4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1"/>
      <c r="AE47" s="12"/>
      <c r="AF47" s="13"/>
      <c r="AG47" s="12"/>
      <c r="AH47" s="12"/>
      <c r="AI47" s="13"/>
      <c r="AJ47" s="43"/>
      <c r="AK47" s="43"/>
      <c r="AL47" s="43"/>
      <c r="AM47" s="43"/>
      <c r="AN47" s="43"/>
      <c r="AO47" s="43"/>
      <c r="AP47" s="4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1"/>
      <c r="AE48" s="12"/>
      <c r="AF48" s="13"/>
      <c r="AG48" s="12"/>
      <c r="AH48" s="12"/>
      <c r="AI48" s="13"/>
      <c r="AJ48" s="43"/>
      <c r="AK48" s="43"/>
      <c r="AL48" s="43"/>
      <c r="AM48" s="43"/>
      <c r="AN48" s="43"/>
      <c r="AO48" s="43"/>
      <c r="AP48" s="4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1"/>
      <c r="AE49" s="12"/>
      <c r="AF49" s="13"/>
      <c r="AG49" s="12"/>
      <c r="AH49" s="12"/>
      <c r="AI49" s="13"/>
      <c r="AJ49" s="43"/>
      <c r="AK49" s="43"/>
      <c r="AL49" s="43"/>
      <c r="AM49" s="43"/>
      <c r="AN49" s="43"/>
      <c r="AO49" s="43"/>
      <c r="AP49" s="4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4</v>
      </c>
      <c r="F50" s="2">
        <v>1</v>
      </c>
      <c r="G50" s="2">
        <v>3</v>
      </c>
      <c r="H50" s="2"/>
      <c r="I50" s="2"/>
      <c r="J50" s="2">
        <v>9</v>
      </c>
      <c r="K50" s="2">
        <v>4</v>
      </c>
      <c r="L50" s="2">
        <v>5</v>
      </c>
      <c r="M50" s="2"/>
      <c r="N50" s="2"/>
      <c r="O50" s="5"/>
      <c r="P50" s="5">
        <v>4</v>
      </c>
      <c r="Q50" s="5">
        <v>2</v>
      </c>
      <c r="R50" s="5"/>
      <c r="S50" s="2">
        <v>1</v>
      </c>
      <c r="T50" s="5"/>
      <c r="U50" s="5">
        <v>1</v>
      </c>
      <c r="V50" s="5">
        <v>1</v>
      </c>
      <c r="W50" s="2"/>
      <c r="X50" s="2"/>
      <c r="Y50" s="5">
        <v>1</v>
      </c>
      <c r="Z50" s="2">
        <v>5</v>
      </c>
      <c r="AA50" s="5"/>
      <c r="AB50" s="5">
        <v>1</v>
      </c>
      <c r="AC50" s="5">
        <v>3</v>
      </c>
      <c r="AD50" s="41">
        <v>1</v>
      </c>
      <c r="AE50" s="12">
        <v>1</v>
      </c>
      <c r="AF50" s="13"/>
      <c r="AG50" s="12">
        <v>1</v>
      </c>
      <c r="AH50" s="12"/>
      <c r="AI50" s="13">
        <v>1</v>
      </c>
      <c r="AJ50" s="43"/>
      <c r="AK50" s="43">
        <v>1</v>
      </c>
      <c r="AL50" s="43"/>
      <c r="AM50" s="43"/>
      <c r="AN50" s="43"/>
      <c r="AO50" s="43"/>
      <c r="AP50" s="4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42">
        <f t="shared" ref="E51:S51" si="4">SUM(E52:E64)</f>
        <v>16</v>
      </c>
      <c r="F51" s="42">
        <f t="shared" si="4"/>
        <v>1</v>
      </c>
      <c r="G51" s="42">
        <f t="shared" si="4"/>
        <v>15</v>
      </c>
      <c r="H51" s="42">
        <f t="shared" si="4"/>
        <v>0</v>
      </c>
      <c r="I51" s="42">
        <f t="shared" si="4"/>
        <v>0</v>
      </c>
      <c r="J51" s="42">
        <f t="shared" si="4"/>
        <v>37</v>
      </c>
      <c r="K51" s="42">
        <f t="shared" si="4"/>
        <v>22</v>
      </c>
      <c r="L51" s="42">
        <f t="shared" si="4"/>
        <v>12</v>
      </c>
      <c r="M51" s="42">
        <f t="shared" si="4"/>
        <v>1</v>
      </c>
      <c r="N51" s="42">
        <f t="shared" si="4"/>
        <v>2</v>
      </c>
      <c r="O51" s="42">
        <f t="shared" si="4"/>
        <v>0</v>
      </c>
      <c r="P51" s="42">
        <f t="shared" si="4"/>
        <v>30</v>
      </c>
      <c r="Q51" s="42">
        <f t="shared" si="4"/>
        <v>12</v>
      </c>
      <c r="R51" s="42">
        <f t="shared" si="4"/>
        <v>12</v>
      </c>
      <c r="S51" s="42">
        <f t="shared" si="4"/>
        <v>2</v>
      </c>
      <c r="T51" s="3">
        <f t="shared" ref="T51:AP51" si="5">SUM(T52:T64)</f>
        <v>0</v>
      </c>
      <c r="U51" s="3">
        <f t="shared" si="5"/>
        <v>4</v>
      </c>
      <c r="V51" s="3">
        <f t="shared" si="5"/>
        <v>0</v>
      </c>
      <c r="W51" s="3">
        <f t="shared" si="5"/>
        <v>4</v>
      </c>
      <c r="X51" s="3">
        <f t="shared" si="5"/>
        <v>0</v>
      </c>
      <c r="Y51" s="3">
        <f t="shared" si="5"/>
        <v>1</v>
      </c>
      <c r="Z51" s="3">
        <f t="shared" si="5"/>
        <v>31</v>
      </c>
      <c r="AA51" s="3">
        <f t="shared" si="5"/>
        <v>0</v>
      </c>
      <c r="AB51" s="3">
        <f t="shared" si="5"/>
        <v>2</v>
      </c>
      <c r="AC51" s="3">
        <f t="shared" si="5"/>
        <v>7</v>
      </c>
      <c r="AD51" s="3">
        <f t="shared" si="5"/>
        <v>2</v>
      </c>
      <c r="AE51" s="3">
        <f t="shared" si="5"/>
        <v>1</v>
      </c>
      <c r="AF51" s="3">
        <f t="shared" si="5"/>
        <v>6</v>
      </c>
      <c r="AG51" s="3">
        <f t="shared" si="5"/>
        <v>7</v>
      </c>
      <c r="AH51" s="3">
        <f t="shared" si="5"/>
        <v>2</v>
      </c>
      <c r="AI51" s="3">
        <f t="shared" si="5"/>
        <v>5</v>
      </c>
      <c r="AJ51" s="3">
        <f t="shared" si="5"/>
        <v>0</v>
      </c>
      <c r="AK51" s="3">
        <f t="shared" si="5"/>
        <v>1</v>
      </c>
      <c r="AL51" s="3">
        <f t="shared" si="5"/>
        <v>3</v>
      </c>
      <c r="AM51" s="3">
        <f t="shared" si="5"/>
        <v>1</v>
      </c>
      <c r="AN51" s="3">
        <f t="shared" si="5"/>
        <v>4</v>
      </c>
      <c r="AO51" s="3">
        <f t="shared" si="5"/>
        <v>4</v>
      </c>
      <c r="AP51" s="3">
        <f t="shared" si="5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5</v>
      </c>
      <c r="F52" s="2"/>
      <c r="G52" s="2">
        <v>5</v>
      </c>
      <c r="H52" s="2"/>
      <c r="I52" s="2"/>
      <c r="J52" s="2">
        <v>14</v>
      </c>
      <c r="K52" s="2">
        <v>9</v>
      </c>
      <c r="L52" s="2">
        <v>5</v>
      </c>
      <c r="M52" s="2"/>
      <c r="N52" s="2"/>
      <c r="O52" s="5"/>
      <c r="P52" s="5">
        <v>13</v>
      </c>
      <c r="Q52" s="5">
        <v>9</v>
      </c>
      <c r="R52" s="5">
        <v>3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13</v>
      </c>
      <c r="AA52" s="5"/>
      <c r="AB52" s="5"/>
      <c r="AC52" s="5">
        <v>1</v>
      </c>
      <c r="AD52" s="41"/>
      <c r="AE52" s="12"/>
      <c r="AF52" s="13">
        <v>2</v>
      </c>
      <c r="AG52" s="12">
        <v>2</v>
      </c>
      <c r="AH52" s="12">
        <v>1</v>
      </c>
      <c r="AI52" s="13">
        <v>1</v>
      </c>
      <c r="AJ52" s="43"/>
      <c r="AK52" s="43"/>
      <c r="AL52" s="43"/>
      <c r="AM52" s="43"/>
      <c r="AN52" s="43"/>
      <c r="AO52" s="43"/>
      <c r="AP52" s="4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1</v>
      </c>
      <c r="F53" s="2"/>
      <c r="G53" s="2">
        <v>1</v>
      </c>
      <c r="H53" s="2"/>
      <c r="I53" s="2"/>
      <c r="J53" s="2">
        <v>7</v>
      </c>
      <c r="K53" s="2">
        <v>5</v>
      </c>
      <c r="L53" s="2">
        <v>1</v>
      </c>
      <c r="M53" s="2">
        <v>1</v>
      </c>
      <c r="N53" s="2"/>
      <c r="O53" s="5"/>
      <c r="P53" s="5">
        <v>6</v>
      </c>
      <c r="Q53" s="5">
        <v>1</v>
      </c>
      <c r="R53" s="5">
        <v>5</v>
      </c>
      <c r="S53" s="2"/>
      <c r="T53" s="5"/>
      <c r="U53" s="5"/>
      <c r="V53" s="5"/>
      <c r="W53" s="2"/>
      <c r="X53" s="2"/>
      <c r="Y53" s="5"/>
      <c r="Z53" s="2">
        <v>6</v>
      </c>
      <c r="AA53" s="5"/>
      <c r="AB53" s="5"/>
      <c r="AC53" s="5"/>
      <c r="AD53" s="41"/>
      <c r="AE53" s="12"/>
      <c r="AF53" s="13"/>
      <c r="AG53" s="12"/>
      <c r="AH53" s="12"/>
      <c r="AI53" s="13"/>
      <c r="AJ53" s="43"/>
      <c r="AK53" s="43"/>
      <c r="AL53" s="43">
        <v>1</v>
      </c>
      <c r="AM53" s="43"/>
      <c r="AN53" s="43">
        <v>1</v>
      </c>
      <c r="AO53" s="43">
        <v>1</v>
      </c>
      <c r="AP53" s="4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41"/>
      <c r="AE54" s="12"/>
      <c r="AF54" s="13"/>
      <c r="AG54" s="12"/>
      <c r="AH54" s="12"/>
      <c r="AI54" s="13"/>
      <c r="AJ54" s="43"/>
      <c r="AK54" s="43"/>
      <c r="AL54" s="43"/>
      <c r="AM54" s="43"/>
      <c r="AN54" s="43"/>
      <c r="AO54" s="43"/>
      <c r="AP54" s="4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3</v>
      </c>
      <c r="F55" s="2"/>
      <c r="G55" s="2">
        <v>3</v>
      </c>
      <c r="H55" s="2"/>
      <c r="I55" s="2"/>
      <c r="J55" s="2">
        <v>2</v>
      </c>
      <c r="K55" s="2">
        <v>1</v>
      </c>
      <c r="L55" s="2">
        <v>1</v>
      </c>
      <c r="M55" s="2"/>
      <c r="N55" s="2"/>
      <c r="O55" s="5"/>
      <c r="P55" s="5">
        <v>2</v>
      </c>
      <c r="Q55" s="5">
        <v>1</v>
      </c>
      <c r="R55" s="5"/>
      <c r="S55" s="2">
        <v>1</v>
      </c>
      <c r="T55" s="5"/>
      <c r="U55" s="5"/>
      <c r="V55" s="5"/>
      <c r="W55" s="2"/>
      <c r="X55" s="2"/>
      <c r="Y55" s="5"/>
      <c r="Z55" s="2">
        <v>2</v>
      </c>
      <c r="AA55" s="5"/>
      <c r="AB55" s="5">
        <v>1</v>
      </c>
      <c r="AC55" s="5">
        <v>2</v>
      </c>
      <c r="AD55" s="41">
        <v>1</v>
      </c>
      <c r="AE55" s="12"/>
      <c r="AF55" s="13">
        <v>2</v>
      </c>
      <c r="AG55" s="12">
        <v>2</v>
      </c>
      <c r="AH55" s="12">
        <v>1</v>
      </c>
      <c r="AI55" s="13">
        <v>1</v>
      </c>
      <c r="AJ55" s="43"/>
      <c r="AK55" s="43"/>
      <c r="AL55" s="43"/>
      <c r="AM55" s="43">
        <v>1</v>
      </c>
      <c r="AN55" s="43">
        <v>1</v>
      </c>
      <c r="AO55" s="43">
        <v>1</v>
      </c>
      <c r="AP55" s="4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1"/>
      <c r="AE56" s="12"/>
      <c r="AF56" s="13"/>
      <c r="AG56" s="12"/>
      <c r="AH56" s="12"/>
      <c r="AI56" s="13"/>
      <c r="AJ56" s="43"/>
      <c r="AK56" s="43"/>
      <c r="AL56" s="43"/>
      <c r="AM56" s="43"/>
      <c r="AN56" s="43"/>
      <c r="AO56" s="43"/>
      <c r="AP56" s="4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1"/>
      <c r="AE57" s="12"/>
      <c r="AF57" s="13"/>
      <c r="AG57" s="12"/>
      <c r="AH57" s="12"/>
      <c r="AI57" s="13"/>
      <c r="AJ57" s="43"/>
      <c r="AK57" s="43"/>
      <c r="AL57" s="43"/>
      <c r="AM57" s="43"/>
      <c r="AN57" s="43"/>
      <c r="AO57" s="43"/>
      <c r="AP57" s="4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1"/>
      <c r="AE58" s="12"/>
      <c r="AF58" s="13"/>
      <c r="AG58" s="12"/>
      <c r="AH58" s="12"/>
      <c r="AI58" s="13"/>
      <c r="AJ58" s="43"/>
      <c r="AK58" s="43"/>
      <c r="AL58" s="43"/>
      <c r="AM58" s="43"/>
      <c r="AN58" s="43"/>
      <c r="AO58" s="43"/>
      <c r="AP58" s="4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41"/>
      <c r="AE59" s="12"/>
      <c r="AF59" s="13"/>
      <c r="AG59" s="12"/>
      <c r="AH59" s="12"/>
      <c r="AI59" s="13"/>
      <c r="AJ59" s="43"/>
      <c r="AK59" s="43"/>
      <c r="AL59" s="43"/>
      <c r="AM59" s="43"/>
      <c r="AN59" s="43"/>
      <c r="AO59" s="43"/>
      <c r="AP59" s="4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1</v>
      </c>
      <c r="F60" s="2"/>
      <c r="G60" s="2">
        <v>1</v>
      </c>
      <c r="H60" s="2"/>
      <c r="I60" s="2"/>
      <c r="J60" s="2">
        <v>5</v>
      </c>
      <c r="K60" s="2">
        <v>2</v>
      </c>
      <c r="L60" s="2">
        <v>3</v>
      </c>
      <c r="M60" s="2"/>
      <c r="N60" s="2"/>
      <c r="O60" s="5"/>
      <c r="P60" s="5">
        <v>2</v>
      </c>
      <c r="Q60" s="5">
        <v>1</v>
      </c>
      <c r="R60" s="5"/>
      <c r="S60" s="2">
        <v>1</v>
      </c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1</v>
      </c>
      <c r="AD60" s="41"/>
      <c r="AE60" s="12"/>
      <c r="AF60" s="13">
        <v>1</v>
      </c>
      <c r="AG60" s="12">
        <v>1</v>
      </c>
      <c r="AH60" s="12"/>
      <c r="AI60" s="13">
        <v>1</v>
      </c>
      <c r="AJ60" s="43"/>
      <c r="AK60" s="43"/>
      <c r="AL60" s="43"/>
      <c r="AM60" s="43"/>
      <c r="AN60" s="43"/>
      <c r="AO60" s="43"/>
      <c r="AP60" s="4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5</v>
      </c>
      <c r="F61" s="2"/>
      <c r="G61" s="2">
        <v>5</v>
      </c>
      <c r="H61" s="2"/>
      <c r="I61" s="2"/>
      <c r="J61" s="2">
        <v>5</v>
      </c>
      <c r="K61" s="2">
        <v>2</v>
      </c>
      <c r="L61" s="2">
        <v>2</v>
      </c>
      <c r="M61" s="2"/>
      <c r="N61" s="2">
        <v>1</v>
      </c>
      <c r="O61" s="5"/>
      <c r="P61" s="5">
        <v>4</v>
      </c>
      <c r="Q61" s="5"/>
      <c r="R61" s="5">
        <v>3</v>
      </c>
      <c r="S61" s="2"/>
      <c r="T61" s="5"/>
      <c r="U61" s="5">
        <v>1</v>
      </c>
      <c r="V61" s="5"/>
      <c r="W61" s="2">
        <v>1</v>
      </c>
      <c r="X61" s="2"/>
      <c r="Y61" s="5">
        <v>1</v>
      </c>
      <c r="Z61" s="2">
        <v>5</v>
      </c>
      <c r="AA61" s="5"/>
      <c r="AB61" s="5">
        <v>1</v>
      </c>
      <c r="AC61" s="5">
        <v>2</v>
      </c>
      <c r="AD61" s="41">
        <v>1</v>
      </c>
      <c r="AE61" s="12">
        <v>1</v>
      </c>
      <c r="AF61" s="13">
        <v>1</v>
      </c>
      <c r="AG61" s="12">
        <v>2</v>
      </c>
      <c r="AH61" s="12"/>
      <c r="AI61" s="13">
        <v>2</v>
      </c>
      <c r="AJ61" s="43"/>
      <c r="AK61" s="43">
        <v>1</v>
      </c>
      <c r="AL61" s="43"/>
      <c r="AM61" s="43"/>
      <c r="AN61" s="43"/>
      <c r="AO61" s="43"/>
      <c r="AP61" s="4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5"/>
      <c r="AB62" s="5"/>
      <c r="AC62" s="5"/>
      <c r="AD62" s="41"/>
      <c r="AE62" s="12"/>
      <c r="AF62" s="13"/>
      <c r="AG62" s="12"/>
      <c r="AH62" s="12"/>
      <c r="AI62" s="13"/>
      <c r="AJ62" s="43"/>
      <c r="AK62" s="43"/>
      <c r="AL62" s="43">
        <v>2</v>
      </c>
      <c r="AM62" s="43"/>
      <c r="AN62" s="43">
        <v>2</v>
      </c>
      <c r="AO62" s="43">
        <v>2</v>
      </c>
      <c r="AP62" s="4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1"/>
      <c r="AE63" s="12"/>
      <c r="AF63" s="13"/>
      <c r="AG63" s="12"/>
      <c r="AH63" s="12"/>
      <c r="AI63" s="13"/>
      <c r="AJ63" s="43"/>
      <c r="AK63" s="43"/>
      <c r="AL63" s="43"/>
      <c r="AM63" s="43"/>
      <c r="AN63" s="43"/>
      <c r="AO63" s="43"/>
      <c r="AP63" s="4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>
        <v>1</v>
      </c>
      <c r="K64" s="2"/>
      <c r="L64" s="2"/>
      <c r="M64" s="2"/>
      <c r="N64" s="2">
        <v>1</v>
      </c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1"/>
      <c r="AE64" s="12"/>
      <c r="AF64" s="13"/>
      <c r="AG64" s="12"/>
      <c r="AH64" s="12"/>
      <c r="AI64" s="13"/>
      <c r="AJ64" s="43"/>
      <c r="AK64" s="43"/>
      <c r="AL64" s="43"/>
      <c r="AM64" s="43"/>
      <c r="AN64" s="43"/>
      <c r="AO64" s="43"/>
      <c r="AP64" s="4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6">SUM(F66:F71)</f>
        <v>0</v>
      </c>
      <c r="G65" s="3">
        <f t="shared" si="6"/>
        <v>0</v>
      </c>
      <c r="H65" s="3">
        <f t="shared" si="6"/>
        <v>0</v>
      </c>
      <c r="I65" s="3">
        <f t="shared" si="6"/>
        <v>0</v>
      </c>
      <c r="J65" s="3">
        <f t="shared" si="6"/>
        <v>0</v>
      </c>
      <c r="K65" s="3">
        <f t="shared" si="6"/>
        <v>0</v>
      </c>
      <c r="L65" s="3">
        <f t="shared" si="6"/>
        <v>0</v>
      </c>
      <c r="M65" s="3">
        <f t="shared" si="6"/>
        <v>0</v>
      </c>
      <c r="N65" s="3">
        <f t="shared" si="6"/>
        <v>0</v>
      </c>
      <c r="O65" s="3">
        <f t="shared" si="6"/>
        <v>0</v>
      </c>
      <c r="P65" s="3">
        <f t="shared" si="6"/>
        <v>0</v>
      </c>
      <c r="Q65" s="3">
        <f t="shared" si="6"/>
        <v>0</v>
      </c>
      <c r="R65" s="3">
        <f t="shared" si="6"/>
        <v>0</v>
      </c>
      <c r="S65" s="3">
        <f t="shared" si="6"/>
        <v>0</v>
      </c>
      <c r="T65" s="3">
        <f t="shared" si="6"/>
        <v>0</v>
      </c>
      <c r="U65" s="3">
        <f t="shared" si="6"/>
        <v>0</v>
      </c>
      <c r="V65" s="3">
        <f t="shared" si="6"/>
        <v>0</v>
      </c>
      <c r="W65" s="3">
        <f t="shared" si="6"/>
        <v>0</v>
      </c>
      <c r="X65" s="3">
        <f t="shared" si="6"/>
        <v>0</v>
      </c>
      <c r="Y65" s="3">
        <f t="shared" si="6"/>
        <v>0</v>
      </c>
      <c r="Z65" s="3">
        <f t="shared" si="6"/>
        <v>0</v>
      </c>
      <c r="AA65" s="3">
        <f t="shared" si="6"/>
        <v>0</v>
      </c>
      <c r="AB65" s="3">
        <f t="shared" si="6"/>
        <v>0</v>
      </c>
      <c r="AC65" s="3">
        <f t="shared" si="6"/>
        <v>0</v>
      </c>
      <c r="AD65" s="3">
        <f t="shared" si="6"/>
        <v>0</v>
      </c>
      <c r="AE65" s="3">
        <f t="shared" si="6"/>
        <v>0</v>
      </c>
      <c r="AF65" s="3">
        <f t="shared" si="6"/>
        <v>0</v>
      </c>
      <c r="AG65" s="3">
        <f t="shared" si="6"/>
        <v>0</v>
      </c>
      <c r="AH65" s="3">
        <f t="shared" si="6"/>
        <v>0</v>
      </c>
      <c r="AI65" s="3">
        <f t="shared" si="6"/>
        <v>0</v>
      </c>
      <c r="AJ65" s="3">
        <f t="shared" si="6"/>
        <v>0</v>
      </c>
      <c r="AK65" s="3">
        <f t="shared" si="6"/>
        <v>0</v>
      </c>
      <c r="AL65" s="3">
        <f t="shared" si="6"/>
        <v>1</v>
      </c>
      <c r="AM65" s="3">
        <f t="shared" si="6"/>
        <v>0</v>
      </c>
      <c r="AN65" s="3">
        <f t="shared" si="6"/>
        <v>1</v>
      </c>
      <c r="AO65" s="3">
        <f t="shared" si="6"/>
        <v>1</v>
      </c>
      <c r="AP65" s="3">
        <f t="shared" si="6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43"/>
      <c r="AK66" s="43"/>
      <c r="AL66" s="43"/>
      <c r="AM66" s="43"/>
      <c r="AN66" s="43"/>
      <c r="AO66" s="43"/>
      <c r="AP66" s="4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43"/>
      <c r="AK67" s="43"/>
      <c r="AL67" s="43">
        <v>1</v>
      </c>
      <c r="AM67" s="43"/>
      <c r="AN67" s="43">
        <v>1</v>
      </c>
      <c r="AO67" s="43">
        <v>1</v>
      </c>
      <c r="AP67" s="4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43"/>
      <c r="AK68" s="43"/>
      <c r="AL68" s="43"/>
      <c r="AM68" s="43"/>
      <c r="AN68" s="43"/>
      <c r="AO68" s="43"/>
      <c r="AP68" s="4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43"/>
      <c r="AK69" s="43"/>
      <c r="AL69" s="43"/>
      <c r="AM69" s="43"/>
      <c r="AN69" s="43"/>
      <c r="AO69" s="43"/>
      <c r="AP69" s="4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43"/>
      <c r="AK70" s="43"/>
      <c r="AL70" s="43"/>
      <c r="AM70" s="43"/>
      <c r="AN70" s="43"/>
      <c r="AO70" s="43"/>
      <c r="AP70" s="4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43"/>
      <c r="AK71" s="43"/>
      <c r="AL71" s="43"/>
      <c r="AM71" s="43"/>
      <c r="AN71" s="43"/>
      <c r="AO71" s="43"/>
      <c r="AP71" s="4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1</v>
      </c>
      <c r="F72" s="3">
        <f t="shared" ref="F72:AP72" si="7">SUM(F73:F79)</f>
        <v>0</v>
      </c>
      <c r="G72" s="3">
        <f t="shared" si="7"/>
        <v>1</v>
      </c>
      <c r="H72" s="3">
        <f t="shared" si="7"/>
        <v>0</v>
      </c>
      <c r="I72" s="3">
        <f t="shared" si="7"/>
        <v>0</v>
      </c>
      <c r="J72" s="3">
        <f t="shared" si="7"/>
        <v>2</v>
      </c>
      <c r="K72" s="3">
        <f t="shared" si="7"/>
        <v>1</v>
      </c>
      <c r="L72" s="3">
        <f t="shared" si="7"/>
        <v>1</v>
      </c>
      <c r="M72" s="3">
        <f t="shared" si="7"/>
        <v>0</v>
      </c>
      <c r="N72" s="3">
        <f t="shared" si="7"/>
        <v>0</v>
      </c>
      <c r="O72" s="3">
        <f t="shared" si="7"/>
        <v>0</v>
      </c>
      <c r="P72" s="3">
        <f t="shared" si="7"/>
        <v>1</v>
      </c>
      <c r="Q72" s="3">
        <f t="shared" si="7"/>
        <v>0</v>
      </c>
      <c r="R72" s="3">
        <f t="shared" si="7"/>
        <v>0</v>
      </c>
      <c r="S72" s="3">
        <f t="shared" si="7"/>
        <v>1</v>
      </c>
      <c r="T72" s="3">
        <f t="shared" si="7"/>
        <v>0</v>
      </c>
      <c r="U72" s="3">
        <f t="shared" si="7"/>
        <v>0</v>
      </c>
      <c r="V72" s="3">
        <f t="shared" si="7"/>
        <v>0</v>
      </c>
      <c r="W72" s="3">
        <f t="shared" si="7"/>
        <v>0</v>
      </c>
      <c r="X72" s="3">
        <f t="shared" si="7"/>
        <v>0</v>
      </c>
      <c r="Y72" s="3">
        <f t="shared" si="7"/>
        <v>0</v>
      </c>
      <c r="Z72" s="3">
        <f t="shared" si="7"/>
        <v>1</v>
      </c>
      <c r="AA72" s="3">
        <f t="shared" si="7"/>
        <v>0</v>
      </c>
      <c r="AB72" s="3">
        <f t="shared" si="7"/>
        <v>0</v>
      </c>
      <c r="AC72" s="3">
        <f t="shared" si="7"/>
        <v>1</v>
      </c>
      <c r="AD72" s="3">
        <f t="shared" si="7"/>
        <v>0</v>
      </c>
      <c r="AE72" s="3">
        <f t="shared" si="7"/>
        <v>2</v>
      </c>
      <c r="AF72" s="3">
        <f t="shared" si="7"/>
        <v>0</v>
      </c>
      <c r="AG72" s="3">
        <f t="shared" si="7"/>
        <v>2</v>
      </c>
      <c r="AH72" s="3">
        <f t="shared" si="7"/>
        <v>1</v>
      </c>
      <c r="AI72" s="3">
        <f t="shared" si="7"/>
        <v>1</v>
      </c>
      <c r="AJ72" s="3">
        <f t="shared" si="7"/>
        <v>0</v>
      </c>
      <c r="AK72" s="3">
        <f t="shared" si="7"/>
        <v>1</v>
      </c>
      <c r="AL72" s="3">
        <f t="shared" si="7"/>
        <v>0</v>
      </c>
      <c r="AM72" s="3">
        <f t="shared" si="7"/>
        <v>0</v>
      </c>
      <c r="AN72" s="3">
        <f t="shared" si="7"/>
        <v>0</v>
      </c>
      <c r="AO72" s="3">
        <f t="shared" si="7"/>
        <v>0</v>
      </c>
      <c r="AP72" s="3">
        <f t="shared" si="7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41"/>
      <c r="AE73" s="12"/>
      <c r="AF73" s="13"/>
      <c r="AG73" s="12"/>
      <c r="AH73" s="12"/>
      <c r="AI73" s="13"/>
      <c r="AJ73" s="43"/>
      <c r="AK73" s="43"/>
      <c r="AL73" s="43"/>
      <c r="AM73" s="43"/>
      <c r="AN73" s="43"/>
      <c r="AO73" s="43"/>
      <c r="AP73" s="4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/>
      <c r="L74" s="2">
        <v>1</v>
      </c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1"/>
      <c r="AE74" s="12"/>
      <c r="AF74" s="13"/>
      <c r="AG74" s="12"/>
      <c r="AH74" s="12"/>
      <c r="AI74" s="13"/>
      <c r="AJ74" s="43"/>
      <c r="AK74" s="43"/>
      <c r="AL74" s="43"/>
      <c r="AM74" s="43"/>
      <c r="AN74" s="43"/>
      <c r="AO74" s="43"/>
      <c r="AP74" s="4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1"/>
      <c r="AE75" s="12"/>
      <c r="AF75" s="13"/>
      <c r="AG75" s="12"/>
      <c r="AH75" s="12"/>
      <c r="AI75" s="13"/>
      <c r="AJ75" s="43"/>
      <c r="AK75" s="43"/>
      <c r="AL75" s="43"/>
      <c r="AM75" s="43"/>
      <c r="AN75" s="43"/>
      <c r="AO75" s="43"/>
      <c r="AP75" s="4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1"/>
      <c r="AE76" s="12"/>
      <c r="AF76" s="13"/>
      <c r="AG76" s="12"/>
      <c r="AH76" s="12"/>
      <c r="AI76" s="13"/>
      <c r="AJ76" s="43"/>
      <c r="AK76" s="43"/>
      <c r="AL76" s="43"/>
      <c r="AM76" s="43"/>
      <c r="AN76" s="43"/>
      <c r="AO76" s="43"/>
      <c r="AP76" s="4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/>
      <c r="AD77" s="41"/>
      <c r="AE77" s="12">
        <v>1</v>
      </c>
      <c r="AF77" s="13"/>
      <c r="AG77" s="12">
        <v>1</v>
      </c>
      <c r="AH77" s="12"/>
      <c r="AI77" s="13">
        <v>1</v>
      </c>
      <c r="AJ77" s="43"/>
      <c r="AK77" s="43"/>
      <c r="AL77" s="43"/>
      <c r="AM77" s="43"/>
      <c r="AN77" s="43"/>
      <c r="AO77" s="43"/>
      <c r="AP77" s="4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1"/>
      <c r="AE78" s="12">
        <v>1</v>
      </c>
      <c r="AF78" s="13"/>
      <c r="AG78" s="12">
        <v>1</v>
      </c>
      <c r="AH78" s="12">
        <v>1</v>
      </c>
      <c r="AI78" s="13"/>
      <c r="AJ78" s="43"/>
      <c r="AK78" s="43">
        <v>1</v>
      </c>
      <c r="AL78" s="43"/>
      <c r="AM78" s="43"/>
      <c r="AN78" s="43"/>
      <c r="AO78" s="43"/>
      <c r="AP78" s="4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1"/>
      <c r="AE79" s="12"/>
      <c r="AF79" s="13"/>
      <c r="AG79" s="12"/>
      <c r="AH79" s="12"/>
      <c r="AI79" s="13"/>
      <c r="AJ79" s="43"/>
      <c r="AK79" s="43"/>
      <c r="AL79" s="43"/>
      <c r="AM79" s="43"/>
      <c r="AN79" s="43"/>
      <c r="AO79" s="43"/>
      <c r="AP79" s="4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8">SUM(F81:F82)</f>
        <v>0</v>
      </c>
      <c r="G80" s="3">
        <f t="shared" si="8"/>
        <v>0</v>
      </c>
      <c r="H80" s="3">
        <f t="shared" si="8"/>
        <v>0</v>
      </c>
      <c r="I80" s="3">
        <f t="shared" si="8"/>
        <v>0</v>
      </c>
      <c r="J80" s="3">
        <f t="shared" si="8"/>
        <v>0</v>
      </c>
      <c r="K80" s="3">
        <f t="shared" si="8"/>
        <v>0</v>
      </c>
      <c r="L80" s="3">
        <f t="shared" si="8"/>
        <v>0</v>
      </c>
      <c r="M80" s="3">
        <f t="shared" si="8"/>
        <v>0</v>
      </c>
      <c r="N80" s="3">
        <f t="shared" si="8"/>
        <v>0</v>
      </c>
      <c r="O80" s="3">
        <f t="shared" si="8"/>
        <v>0</v>
      </c>
      <c r="P80" s="3">
        <f t="shared" si="8"/>
        <v>0</v>
      </c>
      <c r="Q80" s="3">
        <f t="shared" si="8"/>
        <v>0</v>
      </c>
      <c r="R80" s="3">
        <f t="shared" si="8"/>
        <v>0</v>
      </c>
      <c r="S80" s="3">
        <f t="shared" si="8"/>
        <v>0</v>
      </c>
      <c r="T80" s="3">
        <f t="shared" si="8"/>
        <v>0</v>
      </c>
      <c r="U80" s="3">
        <f t="shared" si="8"/>
        <v>0</v>
      </c>
      <c r="V80" s="3">
        <f t="shared" si="8"/>
        <v>0</v>
      </c>
      <c r="W80" s="3">
        <f t="shared" si="8"/>
        <v>0</v>
      </c>
      <c r="X80" s="3">
        <f t="shared" si="8"/>
        <v>0</v>
      </c>
      <c r="Y80" s="3">
        <f t="shared" si="8"/>
        <v>0</v>
      </c>
      <c r="Z80" s="3">
        <f t="shared" si="8"/>
        <v>0</v>
      </c>
      <c r="AA80" s="3">
        <f t="shared" si="8"/>
        <v>0</v>
      </c>
      <c r="AB80" s="3">
        <f t="shared" si="8"/>
        <v>0</v>
      </c>
      <c r="AC80" s="3">
        <f t="shared" si="8"/>
        <v>0</v>
      </c>
      <c r="AD80" s="3">
        <f t="shared" si="8"/>
        <v>0</v>
      </c>
      <c r="AE80" s="3">
        <f t="shared" si="8"/>
        <v>0</v>
      </c>
      <c r="AF80" s="3">
        <f t="shared" si="8"/>
        <v>0</v>
      </c>
      <c r="AG80" s="3">
        <f t="shared" si="8"/>
        <v>0</v>
      </c>
      <c r="AH80" s="3">
        <f t="shared" si="8"/>
        <v>0</v>
      </c>
      <c r="AI80" s="3">
        <f t="shared" si="8"/>
        <v>0</v>
      </c>
      <c r="AJ80" s="3">
        <f t="shared" si="8"/>
        <v>0</v>
      </c>
      <c r="AK80" s="3">
        <f t="shared" si="8"/>
        <v>0</v>
      </c>
      <c r="AL80" s="3">
        <f t="shared" si="8"/>
        <v>0</v>
      </c>
      <c r="AM80" s="3">
        <f t="shared" si="8"/>
        <v>0</v>
      </c>
      <c r="AN80" s="3">
        <f t="shared" si="8"/>
        <v>0</v>
      </c>
      <c r="AO80" s="3">
        <f t="shared" si="8"/>
        <v>0</v>
      </c>
      <c r="AP80" s="3">
        <f t="shared" si="8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3"/>
      <c r="AK81" s="43"/>
      <c r="AL81" s="43"/>
      <c r="AM81" s="43"/>
      <c r="AN81" s="43"/>
      <c r="AO81" s="43"/>
      <c r="AP81" s="4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3"/>
      <c r="AK82" s="43"/>
      <c r="AL82" s="43"/>
      <c r="AM82" s="43"/>
      <c r="AN82" s="43"/>
      <c r="AO82" s="43"/>
      <c r="AP82" s="4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14</v>
      </c>
      <c r="F83" s="3">
        <f t="shared" ref="F83:AP83" si="9">SUM(F84:F104)</f>
        <v>6</v>
      </c>
      <c r="G83" s="3">
        <f t="shared" si="9"/>
        <v>8</v>
      </c>
      <c r="H83" s="3">
        <f t="shared" si="9"/>
        <v>0</v>
      </c>
      <c r="I83" s="3">
        <f t="shared" si="9"/>
        <v>0</v>
      </c>
      <c r="J83" s="3">
        <f t="shared" si="9"/>
        <v>39</v>
      </c>
      <c r="K83" s="3">
        <f t="shared" si="9"/>
        <v>25</v>
      </c>
      <c r="L83" s="3">
        <f t="shared" si="9"/>
        <v>14</v>
      </c>
      <c r="M83" s="3">
        <f t="shared" si="9"/>
        <v>0</v>
      </c>
      <c r="N83" s="3">
        <f t="shared" si="9"/>
        <v>0</v>
      </c>
      <c r="O83" s="3">
        <f t="shared" si="9"/>
        <v>0</v>
      </c>
      <c r="P83" s="3">
        <f t="shared" si="9"/>
        <v>33</v>
      </c>
      <c r="Q83" s="3">
        <f t="shared" si="9"/>
        <v>26</v>
      </c>
      <c r="R83" s="3">
        <f t="shared" si="9"/>
        <v>2</v>
      </c>
      <c r="S83" s="3">
        <f t="shared" si="9"/>
        <v>2</v>
      </c>
      <c r="T83" s="3">
        <f t="shared" si="9"/>
        <v>0</v>
      </c>
      <c r="U83" s="3">
        <f t="shared" si="9"/>
        <v>3</v>
      </c>
      <c r="V83" s="3">
        <f t="shared" si="9"/>
        <v>0</v>
      </c>
      <c r="W83" s="3">
        <f t="shared" si="9"/>
        <v>3</v>
      </c>
      <c r="X83" s="3">
        <f t="shared" si="9"/>
        <v>0</v>
      </c>
      <c r="Y83" s="3">
        <f t="shared" si="9"/>
        <v>1</v>
      </c>
      <c r="Z83" s="3">
        <f t="shared" si="9"/>
        <v>34</v>
      </c>
      <c r="AA83" s="3">
        <f t="shared" si="9"/>
        <v>0</v>
      </c>
      <c r="AB83" s="3">
        <f t="shared" si="9"/>
        <v>4</v>
      </c>
      <c r="AC83" s="3">
        <f t="shared" si="9"/>
        <v>5</v>
      </c>
      <c r="AD83" s="3">
        <f t="shared" si="9"/>
        <v>4</v>
      </c>
      <c r="AE83" s="3">
        <f t="shared" si="9"/>
        <v>0</v>
      </c>
      <c r="AF83" s="3">
        <f t="shared" si="9"/>
        <v>0</v>
      </c>
      <c r="AG83" s="3">
        <f t="shared" si="9"/>
        <v>0</v>
      </c>
      <c r="AH83" s="3">
        <f t="shared" si="9"/>
        <v>0</v>
      </c>
      <c r="AI83" s="3">
        <f t="shared" si="9"/>
        <v>0</v>
      </c>
      <c r="AJ83" s="3">
        <f t="shared" si="9"/>
        <v>0</v>
      </c>
      <c r="AK83" s="3">
        <f t="shared" si="9"/>
        <v>0</v>
      </c>
      <c r="AL83" s="3">
        <f t="shared" si="9"/>
        <v>0</v>
      </c>
      <c r="AM83" s="3">
        <f t="shared" si="9"/>
        <v>0</v>
      </c>
      <c r="AN83" s="3">
        <f t="shared" si="9"/>
        <v>0</v>
      </c>
      <c r="AO83" s="3">
        <f t="shared" si="9"/>
        <v>0</v>
      </c>
      <c r="AP83" s="3">
        <f t="shared" si="9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1"/>
      <c r="AE84" s="12"/>
      <c r="AF84" s="13"/>
      <c r="AG84" s="12"/>
      <c r="AH84" s="12"/>
      <c r="AI84" s="13"/>
      <c r="AJ84" s="43"/>
      <c r="AK84" s="43"/>
      <c r="AL84" s="43"/>
      <c r="AM84" s="43"/>
      <c r="AN84" s="43"/>
      <c r="AO84" s="43"/>
      <c r="AP84" s="4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8</v>
      </c>
      <c r="F85" s="2">
        <v>6</v>
      </c>
      <c r="G85" s="2">
        <v>2</v>
      </c>
      <c r="H85" s="2"/>
      <c r="I85" s="2"/>
      <c r="J85" s="2">
        <v>2</v>
      </c>
      <c r="K85" s="2"/>
      <c r="L85" s="2">
        <v>2</v>
      </c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4</v>
      </c>
      <c r="AA85" s="5"/>
      <c r="AB85" s="5">
        <v>4</v>
      </c>
      <c r="AC85" s="5">
        <v>4</v>
      </c>
      <c r="AD85" s="41">
        <v>4</v>
      </c>
      <c r="AE85" s="12"/>
      <c r="AF85" s="13"/>
      <c r="AG85" s="12"/>
      <c r="AH85" s="12"/>
      <c r="AI85" s="13"/>
      <c r="AJ85" s="43"/>
      <c r="AK85" s="43"/>
      <c r="AL85" s="43"/>
      <c r="AM85" s="43"/>
      <c r="AN85" s="43"/>
      <c r="AO85" s="43"/>
      <c r="AP85" s="4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1"/>
      <c r="AE86" s="12"/>
      <c r="AF86" s="13"/>
      <c r="AG86" s="12"/>
      <c r="AH86" s="12"/>
      <c r="AI86" s="13"/>
      <c r="AJ86" s="43"/>
      <c r="AK86" s="43"/>
      <c r="AL86" s="43"/>
      <c r="AM86" s="43"/>
      <c r="AN86" s="43"/>
      <c r="AO86" s="43"/>
      <c r="AP86" s="4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41"/>
      <c r="AE87" s="12"/>
      <c r="AF87" s="13"/>
      <c r="AG87" s="12"/>
      <c r="AH87" s="12"/>
      <c r="AI87" s="13"/>
      <c r="AJ87" s="43"/>
      <c r="AK87" s="43"/>
      <c r="AL87" s="43"/>
      <c r="AM87" s="43"/>
      <c r="AN87" s="43"/>
      <c r="AO87" s="43"/>
      <c r="AP87" s="4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41"/>
      <c r="AE88" s="12"/>
      <c r="AF88" s="13"/>
      <c r="AG88" s="12"/>
      <c r="AH88" s="12"/>
      <c r="AI88" s="13"/>
      <c r="AJ88" s="43"/>
      <c r="AK88" s="43"/>
      <c r="AL88" s="43"/>
      <c r="AM88" s="43"/>
      <c r="AN88" s="43"/>
      <c r="AO88" s="43"/>
      <c r="AP88" s="4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5"/>
      <c r="P89" s="5">
        <v>1</v>
      </c>
      <c r="Q89" s="5"/>
      <c r="R89" s="5">
        <v>1</v>
      </c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41"/>
      <c r="AE89" s="12"/>
      <c r="AF89" s="13"/>
      <c r="AG89" s="12"/>
      <c r="AH89" s="12"/>
      <c r="AI89" s="13"/>
      <c r="AJ89" s="43"/>
      <c r="AK89" s="43"/>
      <c r="AL89" s="43"/>
      <c r="AM89" s="43"/>
      <c r="AN89" s="43"/>
      <c r="AO89" s="43"/>
      <c r="AP89" s="4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1</v>
      </c>
      <c r="F90" s="2"/>
      <c r="G90" s="2">
        <v>1</v>
      </c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3</v>
      </c>
      <c r="Q90" s="5">
        <v>2</v>
      </c>
      <c r="R90" s="5"/>
      <c r="S90" s="2"/>
      <c r="T90" s="5"/>
      <c r="U90" s="5">
        <v>1</v>
      </c>
      <c r="V90" s="5"/>
      <c r="W90" s="2">
        <v>1</v>
      </c>
      <c r="X90" s="2"/>
      <c r="Y90" s="5">
        <v>1</v>
      </c>
      <c r="Z90" s="5">
        <v>4</v>
      </c>
      <c r="AA90" s="5"/>
      <c r="AB90" s="5"/>
      <c r="AC90" s="5"/>
      <c r="AD90" s="41"/>
      <c r="AE90" s="12"/>
      <c r="AF90" s="13"/>
      <c r="AG90" s="12"/>
      <c r="AH90" s="12"/>
      <c r="AI90" s="13"/>
      <c r="AJ90" s="43"/>
      <c r="AK90" s="43"/>
      <c r="AL90" s="43"/>
      <c r="AM90" s="43"/>
      <c r="AN90" s="43"/>
      <c r="AO90" s="43"/>
      <c r="AP90" s="4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1"/>
      <c r="AE91" s="12"/>
      <c r="AF91" s="13"/>
      <c r="AG91" s="12"/>
      <c r="AH91" s="12"/>
      <c r="AI91" s="13"/>
      <c r="AJ91" s="43"/>
      <c r="AK91" s="43"/>
      <c r="AL91" s="43"/>
      <c r="AM91" s="43"/>
      <c r="AN91" s="43"/>
      <c r="AO91" s="43"/>
      <c r="AP91" s="4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3</v>
      </c>
      <c r="F92" s="2"/>
      <c r="G92" s="2">
        <v>3</v>
      </c>
      <c r="H92" s="2"/>
      <c r="I92" s="2"/>
      <c r="J92" s="2">
        <v>4</v>
      </c>
      <c r="K92" s="2">
        <v>2</v>
      </c>
      <c r="L92" s="2">
        <v>2</v>
      </c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/>
      <c r="AD92" s="41"/>
      <c r="AE92" s="12"/>
      <c r="AF92" s="13"/>
      <c r="AG92" s="12"/>
      <c r="AH92" s="12"/>
      <c r="AI92" s="13"/>
      <c r="AJ92" s="43"/>
      <c r="AK92" s="43"/>
      <c r="AL92" s="43"/>
      <c r="AM92" s="43"/>
      <c r="AN92" s="43"/>
      <c r="AO92" s="43"/>
      <c r="AP92" s="4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1"/>
      <c r="AE93" s="12"/>
      <c r="AF93" s="13"/>
      <c r="AG93" s="12"/>
      <c r="AH93" s="12"/>
      <c r="AI93" s="13"/>
      <c r="AJ93" s="43"/>
      <c r="AK93" s="43"/>
      <c r="AL93" s="43"/>
      <c r="AM93" s="43"/>
      <c r="AN93" s="43"/>
      <c r="AO93" s="43"/>
      <c r="AP93" s="4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1"/>
      <c r="AE94" s="12"/>
      <c r="AF94" s="13"/>
      <c r="AG94" s="12"/>
      <c r="AH94" s="12"/>
      <c r="AI94" s="13"/>
      <c r="AJ94" s="43"/>
      <c r="AK94" s="43"/>
      <c r="AL94" s="43"/>
      <c r="AM94" s="43"/>
      <c r="AN94" s="43"/>
      <c r="AO94" s="43"/>
      <c r="AP94" s="4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1"/>
      <c r="AE95" s="12"/>
      <c r="AF95" s="13"/>
      <c r="AG95" s="12"/>
      <c r="AH95" s="12"/>
      <c r="AI95" s="13"/>
      <c r="AJ95" s="43"/>
      <c r="AK95" s="43"/>
      <c r="AL95" s="43"/>
      <c r="AM95" s="43"/>
      <c r="AN95" s="43"/>
      <c r="AO95" s="43"/>
      <c r="AP95" s="4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>
        <v>2</v>
      </c>
      <c r="K96" s="2"/>
      <c r="L96" s="2">
        <v>2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1"/>
      <c r="AE96" s="12"/>
      <c r="AF96" s="13"/>
      <c r="AG96" s="12"/>
      <c r="AH96" s="12"/>
      <c r="AI96" s="13"/>
      <c r="AJ96" s="43"/>
      <c r="AK96" s="43"/>
      <c r="AL96" s="43"/>
      <c r="AM96" s="43"/>
      <c r="AN96" s="43"/>
      <c r="AO96" s="43"/>
      <c r="AP96" s="4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1"/>
      <c r="AE97" s="12"/>
      <c r="AF97" s="13"/>
      <c r="AG97" s="12"/>
      <c r="AH97" s="12"/>
      <c r="AI97" s="13"/>
      <c r="AJ97" s="43"/>
      <c r="AK97" s="43"/>
      <c r="AL97" s="43"/>
      <c r="AM97" s="43"/>
      <c r="AN97" s="43"/>
      <c r="AO97" s="43"/>
      <c r="AP97" s="4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1"/>
      <c r="AE98" s="12"/>
      <c r="AF98" s="13"/>
      <c r="AG98" s="12"/>
      <c r="AH98" s="12"/>
      <c r="AI98" s="13"/>
      <c r="AJ98" s="43"/>
      <c r="AK98" s="43"/>
      <c r="AL98" s="43"/>
      <c r="AM98" s="43"/>
      <c r="AN98" s="43"/>
      <c r="AO98" s="43"/>
      <c r="AP98" s="4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9</v>
      </c>
      <c r="K99" s="2">
        <v>4</v>
      </c>
      <c r="L99" s="2">
        <v>5</v>
      </c>
      <c r="M99" s="2"/>
      <c r="N99" s="2"/>
      <c r="O99" s="5"/>
      <c r="P99" s="5">
        <v>3</v>
      </c>
      <c r="Q99" s="5">
        <v>3</v>
      </c>
      <c r="R99" s="5"/>
      <c r="S99" s="2"/>
      <c r="T99" s="5"/>
      <c r="U99" s="5"/>
      <c r="V99" s="5"/>
      <c r="W99" s="2"/>
      <c r="X99" s="2"/>
      <c r="Y99" s="5"/>
      <c r="Z99" s="5">
        <v>3</v>
      </c>
      <c r="AA99" s="5"/>
      <c r="AB99" s="5"/>
      <c r="AC99" s="5">
        <v>1</v>
      </c>
      <c r="AD99" s="41"/>
      <c r="AE99" s="12"/>
      <c r="AF99" s="13"/>
      <c r="AG99" s="12"/>
      <c r="AH99" s="12"/>
      <c r="AI99" s="13"/>
      <c r="AJ99" s="43"/>
      <c r="AK99" s="43"/>
      <c r="AL99" s="43"/>
      <c r="AM99" s="43"/>
      <c r="AN99" s="43"/>
      <c r="AO99" s="43"/>
      <c r="AP99" s="4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1"/>
      <c r="AE100" s="12"/>
      <c r="AF100" s="13"/>
      <c r="AG100" s="12"/>
      <c r="AH100" s="12"/>
      <c r="AI100" s="13"/>
      <c r="AJ100" s="43"/>
      <c r="AK100" s="43"/>
      <c r="AL100" s="43"/>
      <c r="AM100" s="43"/>
      <c r="AN100" s="43"/>
      <c r="AO100" s="43"/>
      <c r="AP100" s="4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12</v>
      </c>
      <c r="K101" s="2">
        <v>12</v>
      </c>
      <c r="L101" s="2"/>
      <c r="M101" s="2"/>
      <c r="N101" s="2"/>
      <c r="O101" s="2"/>
      <c r="P101" s="5">
        <v>12</v>
      </c>
      <c r="Q101" s="5">
        <v>9</v>
      </c>
      <c r="R101" s="5"/>
      <c r="S101" s="5">
        <v>2</v>
      </c>
      <c r="T101" s="2"/>
      <c r="U101" s="5">
        <v>1</v>
      </c>
      <c r="V101" s="5"/>
      <c r="W101" s="5">
        <v>1</v>
      </c>
      <c r="X101" s="2"/>
      <c r="Y101" s="2"/>
      <c r="Z101" s="5">
        <v>12</v>
      </c>
      <c r="AA101" s="5"/>
      <c r="AB101" s="5"/>
      <c r="AC101" s="5"/>
      <c r="AD101" s="41"/>
      <c r="AE101" s="12"/>
      <c r="AF101" s="13"/>
      <c r="AG101" s="12"/>
      <c r="AH101" s="12"/>
      <c r="AI101" s="13"/>
      <c r="AJ101" s="43"/>
      <c r="AK101" s="43"/>
      <c r="AL101" s="43"/>
      <c r="AM101" s="43"/>
      <c r="AN101" s="43"/>
      <c r="AO101" s="43"/>
      <c r="AP101" s="4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>
        <v>4</v>
      </c>
      <c r="K102" s="2">
        <v>2</v>
      </c>
      <c r="L102" s="2">
        <v>2</v>
      </c>
      <c r="M102" s="2"/>
      <c r="N102" s="2"/>
      <c r="O102" s="5"/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41"/>
      <c r="AE102" s="12"/>
      <c r="AF102" s="13"/>
      <c r="AG102" s="12"/>
      <c r="AH102" s="12"/>
      <c r="AI102" s="13"/>
      <c r="AJ102" s="43"/>
      <c r="AK102" s="43"/>
      <c r="AL102" s="43"/>
      <c r="AM102" s="43"/>
      <c r="AN102" s="43"/>
      <c r="AO102" s="43"/>
      <c r="AP102" s="4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1"/>
      <c r="AE103" s="12"/>
      <c r="AF103" s="13"/>
      <c r="AG103" s="12"/>
      <c r="AH103" s="12"/>
      <c r="AI103" s="13"/>
      <c r="AJ103" s="43"/>
      <c r="AK103" s="43"/>
      <c r="AL103" s="43"/>
      <c r="AM103" s="43"/>
      <c r="AN103" s="43"/>
      <c r="AO103" s="43"/>
      <c r="AP103" s="4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1"/>
      <c r="AE104" s="12"/>
      <c r="AF104" s="13"/>
      <c r="AG104" s="12"/>
      <c r="AH104" s="12"/>
      <c r="AI104" s="13"/>
      <c r="AJ104" s="43"/>
      <c r="AK104" s="43"/>
      <c r="AL104" s="43"/>
      <c r="AM104" s="43"/>
      <c r="AN104" s="43"/>
      <c r="AO104" s="43"/>
      <c r="AP104" s="4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10">SUM(F106:F109)</f>
        <v>0</v>
      </c>
      <c r="G105" s="3">
        <f t="shared" si="10"/>
        <v>0</v>
      </c>
      <c r="H105" s="3">
        <f t="shared" si="10"/>
        <v>0</v>
      </c>
      <c r="I105" s="3">
        <f t="shared" si="10"/>
        <v>0</v>
      </c>
      <c r="J105" s="3">
        <f t="shared" si="10"/>
        <v>0</v>
      </c>
      <c r="K105" s="3">
        <f t="shared" si="10"/>
        <v>0</v>
      </c>
      <c r="L105" s="3">
        <f t="shared" si="10"/>
        <v>0</v>
      </c>
      <c r="M105" s="3">
        <f t="shared" si="10"/>
        <v>0</v>
      </c>
      <c r="N105" s="3">
        <f t="shared" si="10"/>
        <v>0</v>
      </c>
      <c r="O105" s="3">
        <f t="shared" si="10"/>
        <v>0</v>
      </c>
      <c r="P105" s="3">
        <f t="shared" si="10"/>
        <v>0</v>
      </c>
      <c r="Q105" s="3">
        <f t="shared" si="10"/>
        <v>0</v>
      </c>
      <c r="R105" s="3">
        <f t="shared" si="10"/>
        <v>0</v>
      </c>
      <c r="S105" s="3">
        <f t="shared" si="10"/>
        <v>0</v>
      </c>
      <c r="T105" s="3">
        <f t="shared" si="10"/>
        <v>0</v>
      </c>
      <c r="U105" s="3">
        <f t="shared" si="10"/>
        <v>0</v>
      </c>
      <c r="V105" s="3">
        <f t="shared" si="10"/>
        <v>0</v>
      </c>
      <c r="W105" s="3">
        <f t="shared" si="10"/>
        <v>0</v>
      </c>
      <c r="X105" s="3">
        <f t="shared" si="10"/>
        <v>0</v>
      </c>
      <c r="Y105" s="3">
        <f t="shared" si="10"/>
        <v>0</v>
      </c>
      <c r="Z105" s="3">
        <f t="shared" si="10"/>
        <v>0</v>
      </c>
      <c r="AA105" s="3">
        <f t="shared" si="10"/>
        <v>0</v>
      </c>
      <c r="AB105" s="3">
        <f t="shared" si="10"/>
        <v>0</v>
      </c>
      <c r="AC105" s="3">
        <f t="shared" si="10"/>
        <v>0</v>
      </c>
      <c r="AD105" s="3">
        <f t="shared" si="10"/>
        <v>0</v>
      </c>
      <c r="AE105" s="3">
        <f t="shared" si="10"/>
        <v>0</v>
      </c>
      <c r="AF105" s="3">
        <f t="shared" si="10"/>
        <v>0</v>
      </c>
      <c r="AG105" s="3">
        <f t="shared" si="10"/>
        <v>0</v>
      </c>
      <c r="AH105" s="3">
        <f t="shared" si="10"/>
        <v>0</v>
      </c>
      <c r="AI105" s="3">
        <f t="shared" si="10"/>
        <v>0</v>
      </c>
      <c r="AJ105" s="3">
        <f t="shared" si="10"/>
        <v>0</v>
      </c>
      <c r="AK105" s="3">
        <f t="shared" si="10"/>
        <v>0</v>
      </c>
      <c r="AL105" s="3">
        <f t="shared" si="10"/>
        <v>0</v>
      </c>
      <c r="AM105" s="3">
        <f t="shared" si="10"/>
        <v>0</v>
      </c>
      <c r="AN105" s="3">
        <f t="shared" si="10"/>
        <v>0</v>
      </c>
      <c r="AO105" s="3">
        <f t="shared" si="10"/>
        <v>0</v>
      </c>
      <c r="AP105" s="3">
        <f t="shared" si="10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43"/>
      <c r="AK106" s="43"/>
      <c r="AL106" s="43"/>
      <c r="AM106" s="43"/>
      <c r="AN106" s="43"/>
      <c r="AO106" s="43"/>
      <c r="AP106" s="4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43"/>
      <c r="AK107" s="43"/>
      <c r="AL107" s="43"/>
      <c r="AM107" s="43"/>
      <c r="AN107" s="43"/>
      <c r="AO107" s="43"/>
      <c r="AP107" s="4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43"/>
      <c r="AK108" s="43"/>
      <c r="AL108" s="43"/>
      <c r="AM108" s="43"/>
      <c r="AN108" s="43"/>
      <c r="AO108" s="43"/>
      <c r="AP108" s="4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43"/>
      <c r="AK109" s="43"/>
      <c r="AL109" s="43"/>
      <c r="AM109" s="43"/>
      <c r="AN109" s="43"/>
      <c r="AO109" s="43"/>
      <c r="AP109" s="4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114</v>
      </c>
      <c r="F110" s="3">
        <f t="shared" ref="F110:AP110" si="11">SUM(F111:F118)</f>
        <v>40</v>
      </c>
      <c r="G110" s="3">
        <f t="shared" si="11"/>
        <v>73</v>
      </c>
      <c r="H110" s="3">
        <f t="shared" si="11"/>
        <v>1</v>
      </c>
      <c r="I110" s="3">
        <f t="shared" si="11"/>
        <v>0</v>
      </c>
      <c r="J110" s="3">
        <f t="shared" si="11"/>
        <v>194</v>
      </c>
      <c r="K110" s="3">
        <f t="shared" si="11"/>
        <v>164</v>
      </c>
      <c r="L110" s="3">
        <f t="shared" si="11"/>
        <v>28</v>
      </c>
      <c r="M110" s="3">
        <f t="shared" si="11"/>
        <v>0</v>
      </c>
      <c r="N110" s="3">
        <f t="shared" si="11"/>
        <v>2</v>
      </c>
      <c r="O110" s="3">
        <f t="shared" si="11"/>
        <v>0</v>
      </c>
      <c r="P110" s="3">
        <f t="shared" si="11"/>
        <v>224</v>
      </c>
      <c r="Q110" s="3">
        <f t="shared" si="11"/>
        <v>144</v>
      </c>
      <c r="R110" s="3">
        <f t="shared" si="11"/>
        <v>21</v>
      </c>
      <c r="S110" s="3">
        <f t="shared" si="11"/>
        <v>26</v>
      </c>
      <c r="T110" s="3">
        <f t="shared" si="11"/>
        <v>0</v>
      </c>
      <c r="U110" s="3">
        <f t="shared" si="11"/>
        <v>33</v>
      </c>
      <c r="V110" s="3">
        <f t="shared" si="11"/>
        <v>3</v>
      </c>
      <c r="W110" s="3">
        <f t="shared" si="11"/>
        <v>15</v>
      </c>
      <c r="X110" s="3">
        <f t="shared" si="11"/>
        <v>15</v>
      </c>
      <c r="Y110" s="3">
        <f t="shared" si="11"/>
        <v>2</v>
      </c>
      <c r="Z110" s="3">
        <f t="shared" si="11"/>
        <v>226</v>
      </c>
      <c r="AA110" s="3">
        <f t="shared" si="11"/>
        <v>0</v>
      </c>
      <c r="AB110" s="3">
        <f t="shared" si="11"/>
        <v>3</v>
      </c>
      <c r="AC110" s="3">
        <f t="shared" si="11"/>
        <v>51</v>
      </c>
      <c r="AD110" s="3">
        <f t="shared" si="11"/>
        <v>16</v>
      </c>
      <c r="AE110" s="3">
        <f t="shared" si="11"/>
        <v>22</v>
      </c>
      <c r="AF110" s="3">
        <f t="shared" si="11"/>
        <v>10</v>
      </c>
      <c r="AG110" s="3">
        <f t="shared" si="11"/>
        <v>32</v>
      </c>
      <c r="AH110" s="3">
        <f t="shared" si="11"/>
        <v>4</v>
      </c>
      <c r="AI110" s="3">
        <f t="shared" si="11"/>
        <v>28</v>
      </c>
      <c r="AJ110" s="3">
        <f t="shared" si="11"/>
        <v>0</v>
      </c>
      <c r="AK110" s="3">
        <f t="shared" si="11"/>
        <v>17</v>
      </c>
      <c r="AL110" s="3">
        <f t="shared" si="11"/>
        <v>3</v>
      </c>
      <c r="AM110" s="3">
        <f t="shared" si="11"/>
        <v>3</v>
      </c>
      <c r="AN110" s="3">
        <f t="shared" si="11"/>
        <v>6</v>
      </c>
      <c r="AO110" s="3">
        <f t="shared" si="11"/>
        <v>6</v>
      </c>
      <c r="AP110" s="3">
        <f t="shared" si="11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113</v>
      </c>
      <c r="F111" s="2">
        <v>40</v>
      </c>
      <c r="G111" s="2">
        <v>72</v>
      </c>
      <c r="H111" s="2">
        <v>1</v>
      </c>
      <c r="I111" s="2"/>
      <c r="J111" s="2">
        <v>183</v>
      </c>
      <c r="K111" s="2">
        <v>154</v>
      </c>
      <c r="L111" s="2">
        <v>27</v>
      </c>
      <c r="M111" s="2"/>
      <c r="N111" s="2">
        <v>2</v>
      </c>
      <c r="O111" s="5"/>
      <c r="P111" s="5">
        <v>216</v>
      </c>
      <c r="Q111" s="5">
        <v>139</v>
      </c>
      <c r="R111" s="5">
        <v>21</v>
      </c>
      <c r="S111" s="2">
        <v>24</v>
      </c>
      <c r="T111" s="5"/>
      <c r="U111" s="5">
        <v>32</v>
      </c>
      <c r="V111" s="5">
        <v>3</v>
      </c>
      <c r="W111" s="5">
        <v>14</v>
      </c>
      <c r="X111" s="5">
        <v>15</v>
      </c>
      <c r="Y111" s="5">
        <v>2</v>
      </c>
      <c r="Z111" s="5">
        <v>218</v>
      </c>
      <c r="AA111" s="5"/>
      <c r="AB111" s="5">
        <v>3</v>
      </c>
      <c r="AC111" s="5">
        <v>48</v>
      </c>
      <c r="AD111" s="41">
        <v>16</v>
      </c>
      <c r="AE111" s="12">
        <v>20</v>
      </c>
      <c r="AF111" s="13">
        <v>10</v>
      </c>
      <c r="AG111" s="12">
        <v>30</v>
      </c>
      <c r="AH111" s="12">
        <v>3</v>
      </c>
      <c r="AI111" s="13">
        <v>27</v>
      </c>
      <c r="AJ111" s="43"/>
      <c r="AK111" s="43">
        <v>16</v>
      </c>
      <c r="AL111" s="43">
        <v>3</v>
      </c>
      <c r="AM111" s="43">
        <v>3</v>
      </c>
      <c r="AN111" s="43">
        <v>6</v>
      </c>
      <c r="AO111" s="43">
        <v>6</v>
      </c>
      <c r="AP111" s="4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1"/>
      <c r="AE112" s="12"/>
      <c r="AF112" s="13"/>
      <c r="AG112" s="12"/>
      <c r="AH112" s="12"/>
      <c r="AI112" s="13"/>
      <c r="AJ112" s="43"/>
      <c r="AK112" s="43"/>
      <c r="AL112" s="43"/>
      <c r="AM112" s="43"/>
      <c r="AN112" s="43"/>
      <c r="AO112" s="43"/>
      <c r="AP112" s="4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1"/>
      <c r="AE113" s="12"/>
      <c r="AF113" s="13"/>
      <c r="AG113" s="12"/>
      <c r="AH113" s="12"/>
      <c r="AI113" s="13"/>
      <c r="AJ113" s="43"/>
      <c r="AK113" s="43"/>
      <c r="AL113" s="43"/>
      <c r="AM113" s="43"/>
      <c r="AN113" s="43"/>
      <c r="AO113" s="43"/>
      <c r="AP113" s="4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1"/>
      <c r="AE114" s="12"/>
      <c r="AF114" s="13"/>
      <c r="AG114" s="12"/>
      <c r="AH114" s="12"/>
      <c r="AI114" s="13"/>
      <c r="AJ114" s="43"/>
      <c r="AK114" s="43"/>
      <c r="AL114" s="43"/>
      <c r="AM114" s="43"/>
      <c r="AN114" s="43"/>
      <c r="AO114" s="43"/>
      <c r="AP114" s="4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1"/>
      <c r="AE115" s="12"/>
      <c r="AF115" s="13"/>
      <c r="AG115" s="12"/>
      <c r="AH115" s="12"/>
      <c r="AI115" s="13"/>
      <c r="AJ115" s="43"/>
      <c r="AK115" s="43"/>
      <c r="AL115" s="43"/>
      <c r="AM115" s="43"/>
      <c r="AN115" s="43"/>
      <c r="AO115" s="43"/>
      <c r="AP115" s="4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>
        <v>1</v>
      </c>
      <c r="F116" s="2"/>
      <c r="G116" s="2">
        <v>1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2</v>
      </c>
      <c r="Q116" s="5">
        <v>1</v>
      </c>
      <c r="R116" s="5"/>
      <c r="S116" s="2">
        <v>1</v>
      </c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41"/>
      <c r="AE116" s="12">
        <v>1</v>
      </c>
      <c r="AF116" s="13"/>
      <c r="AG116" s="12">
        <v>1</v>
      </c>
      <c r="AH116" s="12">
        <v>1</v>
      </c>
      <c r="AI116" s="13"/>
      <c r="AJ116" s="43"/>
      <c r="AK116" s="43"/>
      <c r="AL116" s="43"/>
      <c r="AM116" s="43"/>
      <c r="AN116" s="43"/>
      <c r="AO116" s="43"/>
      <c r="AP116" s="4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1"/>
      <c r="AE117" s="12"/>
      <c r="AF117" s="13"/>
      <c r="AG117" s="12"/>
      <c r="AH117" s="12"/>
      <c r="AI117" s="13"/>
      <c r="AJ117" s="43"/>
      <c r="AK117" s="43"/>
      <c r="AL117" s="43"/>
      <c r="AM117" s="43"/>
      <c r="AN117" s="43"/>
      <c r="AO117" s="43"/>
      <c r="AP117" s="4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>
        <v>9</v>
      </c>
      <c r="K118" s="2">
        <v>9</v>
      </c>
      <c r="L118" s="2"/>
      <c r="M118" s="2"/>
      <c r="N118" s="2"/>
      <c r="O118" s="5"/>
      <c r="P118" s="5">
        <v>6</v>
      </c>
      <c r="Q118" s="5">
        <v>4</v>
      </c>
      <c r="R118" s="5"/>
      <c r="S118" s="2">
        <v>1</v>
      </c>
      <c r="T118" s="5"/>
      <c r="U118" s="5">
        <v>1</v>
      </c>
      <c r="V118" s="5"/>
      <c r="W118" s="5">
        <v>1</v>
      </c>
      <c r="X118" s="5"/>
      <c r="Y118" s="5"/>
      <c r="Z118" s="5">
        <v>6</v>
      </c>
      <c r="AA118" s="5"/>
      <c r="AB118" s="5"/>
      <c r="AC118" s="5">
        <v>3</v>
      </c>
      <c r="AD118" s="41"/>
      <c r="AE118" s="12">
        <v>1</v>
      </c>
      <c r="AF118" s="13"/>
      <c r="AG118" s="12">
        <v>1</v>
      </c>
      <c r="AH118" s="12"/>
      <c r="AI118" s="13">
        <v>1</v>
      </c>
      <c r="AJ118" s="43"/>
      <c r="AK118" s="43">
        <v>1</v>
      </c>
      <c r="AL118" s="43"/>
      <c r="AM118" s="43"/>
      <c r="AN118" s="43"/>
      <c r="AO118" s="43"/>
      <c r="AP118" s="4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1</v>
      </c>
      <c r="F119" s="3">
        <f t="shared" ref="F119:AP119" si="12">SUM(F120:F123)</f>
        <v>0</v>
      </c>
      <c r="G119" s="3">
        <f t="shared" si="12"/>
        <v>1</v>
      </c>
      <c r="H119" s="3">
        <f t="shared" si="12"/>
        <v>0</v>
      </c>
      <c r="I119" s="3">
        <f t="shared" si="12"/>
        <v>0</v>
      </c>
      <c r="J119" s="3">
        <f t="shared" si="12"/>
        <v>2</v>
      </c>
      <c r="K119" s="3">
        <f t="shared" si="12"/>
        <v>1</v>
      </c>
      <c r="L119" s="3">
        <f t="shared" si="12"/>
        <v>1</v>
      </c>
      <c r="M119" s="3">
        <f t="shared" si="12"/>
        <v>0</v>
      </c>
      <c r="N119" s="3">
        <f t="shared" si="12"/>
        <v>0</v>
      </c>
      <c r="O119" s="3">
        <f t="shared" si="12"/>
        <v>0</v>
      </c>
      <c r="P119" s="3">
        <f t="shared" si="12"/>
        <v>1</v>
      </c>
      <c r="Q119" s="3">
        <f t="shared" si="12"/>
        <v>0</v>
      </c>
      <c r="R119" s="3">
        <f t="shared" si="12"/>
        <v>0</v>
      </c>
      <c r="S119" s="3">
        <f t="shared" si="12"/>
        <v>1</v>
      </c>
      <c r="T119" s="3">
        <f t="shared" si="12"/>
        <v>0</v>
      </c>
      <c r="U119" s="3">
        <f t="shared" si="12"/>
        <v>0</v>
      </c>
      <c r="V119" s="3">
        <f t="shared" si="12"/>
        <v>0</v>
      </c>
      <c r="W119" s="3">
        <f t="shared" si="12"/>
        <v>0</v>
      </c>
      <c r="X119" s="3">
        <f t="shared" si="12"/>
        <v>0</v>
      </c>
      <c r="Y119" s="3">
        <f t="shared" si="12"/>
        <v>0</v>
      </c>
      <c r="Z119" s="3">
        <f t="shared" si="12"/>
        <v>1</v>
      </c>
      <c r="AA119" s="3">
        <f t="shared" si="12"/>
        <v>0</v>
      </c>
      <c r="AB119" s="3">
        <f t="shared" si="12"/>
        <v>0</v>
      </c>
      <c r="AC119" s="3">
        <f t="shared" si="12"/>
        <v>1</v>
      </c>
      <c r="AD119" s="3">
        <f t="shared" si="12"/>
        <v>0</v>
      </c>
      <c r="AE119" s="3">
        <f t="shared" si="12"/>
        <v>1</v>
      </c>
      <c r="AF119" s="3">
        <f t="shared" si="12"/>
        <v>0</v>
      </c>
      <c r="AG119" s="3">
        <f t="shared" si="12"/>
        <v>1</v>
      </c>
      <c r="AH119" s="3">
        <f t="shared" si="12"/>
        <v>0</v>
      </c>
      <c r="AI119" s="3">
        <f t="shared" si="12"/>
        <v>1</v>
      </c>
      <c r="AJ119" s="3">
        <f t="shared" si="12"/>
        <v>0</v>
      </c>
      <c r="AK119" s="3">
        <f t="shared" si="12"/>
        <v>1</v>
      </c>
      <c r="AL119" s="3">
        <f t="shared" si="12"/>
        <v>0</v>
      </c>
      <c r="AM119" s="3">
        <f t="shared" si="12"/>
        <v>0</v>
      </c>
      <c r="AN119" s="3">
        <f t="shared" si="12"/>
        <v>0</v>
      </c>
      <c r="AO119" s="3">
        <f t="shared" si="12"/>
        <v>0</v>
      </c>
      <c r="AP119" s="3">
        <f t="shared" si="12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>
        <v>1</v>
      </c>
      <c r="K120" s="2"/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1"/>
      <c r="AE120" s="12"/>
      <c r="AF120" s="13"/>
      <c r="AG120" s="12"/>
      <c r="AH120" s="12"/>
      <c r="AI120" s="13"/>
      <c r="AJ120" s="43"/>
      <c r="AK120" s="43"/>
      <c r="AL120" s="43"/>
      <c r="AM120" s="43"/>
      <c r="AN120" s="43"/>
      <c r="AO120" s="43"/>
      <c r="AP120" s="4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1"/>
      <c r="AE121" s="12"/>
      <c r="AF121" s="13"/>
      <c r="AG121" s="12"/>
      <c r="AH121" s="12"/>
      <c r="AI121" s="13"/>
      <c r="AJ121" s="43"/>
      <c r="AK121" s="43"/>
      <c r="AL121" s="43"/>
      <c r="AM121" s="43"/>
      <c r="AN121" s="43"/>
      <c r="AO121" s="43"/>
      <c r="AP121" s="4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1"/>
      <c r="AE122" s="12"/>
      <c r="AF122" s="13"/>
      <c r="AG122" s="12"/>
      <c r="AH122" s="12"/>
      <c r="AI122" s="13"/>
      <c r="AJ122" s="43"/>
      <c r="AK122" s="43"/>
      <c r="AL122" s="43"/>
      <c r="AM122" s="43"/>
      <c r="AN122" s="43"/>
      <c r="AO122" s="43"/>
      <c r="AP122" s="4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>
        <v>1</v>
      </c>
      <c r="F123" s="2"/>
      <c r="G123" s="2">
        <v>1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1</v>
      </c>
      <c r="Q123" s="5"/>
      <c r="R123" s="5"/>
      <c r="S123" s="2">
        <v>1</v>
      </c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1</v>
      </c>
      <c r="AD123" s="41"/>
      <c r="AE123" s="12">
        <v>1</v>
      </c>
      <c r="AF123" s="13"/>
      <c r="AG123" s="12">
        <v>1</v>
      </c>
      <c r="AH123" s="12"/>
      <c r="AI123" s="13">
        <v>1</v>
      </c>
      <c r="AJ123" s="43"/>
      <c r="AK123" s="43">
        <v>1</v>
      </c>
      <c r="AL123" s="43"/>
      <c r="AM123" s="43"/>
      <c r="AN123" s="43"/>
      <c r="AO123" s="43"/>
      <c r="AP123" s="4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3">SUM(F125:F126)</f>
        <v>0</v>
      </c>
      <c r="G124" s="3">
        <f t="shared" si="13"/>
        <v>0</v>
      </c>
      <c r="H124" s="3">
        <f t="shared" si="13"/>
        <v>0</v>
      </c>
      <c r="I124" s="3">
        <f t="shared" si="13"/>
        <v>0</v>
      </c>
      <c r="J124" s="3">
        <f t="shared" si="13"/>
        <v>0</v>
      </c>
      <c r="K124" s="3">
        <f t="shared" si="13"/>
        <v>0</v>
      </c>
      <c r="L124" s="3">
        <f t="shared" si="13"/>
        <v>0</v>
      </c>
      <c r="M124" s="3">
        <f t="shared" si="13"/>
        <v>0</v>
      </c>
      <c r="N124" s="3">
        <f t="shared" si="13"/>
        <v>0</v>
      </c>
      <c r="O124" s="3">
        <f t="shared" si="13"/>
        <v>0</v>
      </c>
      <c r="P124" s="3">
        <f t="shared" si="13"/>
        <v>0</v>
      </c>
      <c r="Q124" s="3">
        <f t="shared" si="13"/>
        <v>0</v>
      </c>
      <c r="R124" s="3">
        <f t="shared" si="13"/>
        <v>0</v>
      </c>
      <c r="S124" s="3">
        <f t="shared" si="13"/>
        <v>0</v>
      </c>
      <c r="T124" s="3">
        <f t="shared" si="13"/>
        <v>0</v>
      </c>
      <c r="U124" s="3">
        <f t="shared" si="13"/>
        <v>0</v>
      </c>
      <c r="V124" s="3">
        <f t="shared" si="13"/>
        <v>0</v>
      </c>
      <c r="W124" s="3">
        <f t="shared" si="13"/>
        <v>0</v>
      </c>
      <c r="X124" s="3">
        <f t="shared" si="13"/>
        <v>0</v>
      </c>
      <c r="Y124" s="3">
        <f t="shared" si="13"/>
        <v>0</v>
      </c>
      <c r="Z124" s="3">
        <f t="shared" si="13"/>
        <v>0</v>
      </c>
      <c r="AA124" s="3">
        <f t="shared" si="13"/>
        <v>0</v>
      </c>
      <c r="AB124" s="3">
        <f t="shared" si="13"/>
        <v>0</v>
      </c>
      <c r="AC124" s="3">
        <f t="shared" si="13"/>
        <v>0</v>
      </c>
      <c r="AD124" s="3">
        <f t="shared" si="13"/>
        <v>0</v>
      </c>
      <c r="AE124" s="3">
        <f t="shared" si="13"/>
        <v>0</v>
      </c>
      <c r="AF124" s="3">
        <f t="shared" si="13"/>
        <v>0</v>
      </c>
      <c r="AG124" s="3">
        <f t="shared" si="13"/>
        <v>0</v>
      </c>
      <c r="AH124" s="3">
        <f t="shared" si="13"/>
        <v>0</v>
      </c>
      <c r="AI124" s="3">
        <f t="shared" si="13"/>
        <v>0</v>
      </c>
      <c r="AJ124" s="3">
        <f t="shared" si="13"/>
        <v>0</v>
      </c>
      <c r="AK124" s="3">
        <f t="shared" si="13"/>
        <v>0</v>
      </c>
      <c r="AL124" s="3">
        <f t="shared" si="13"/>
        <v>0</v>
      </c>
      <c r="AM124" s="3">
        <f t="shared" si="13"/>
        <v>0</v>
      </c>
      <c r="AN124" s="3">
        <f t="shared" si="13"/>
        <v>0</v>
      </c>
      <c r="AO124" s="3">
        <f t="shared" si="13"/>
        <v>0</v>
      </c>
      <c r="AP124" s="3">
        <f t="shared" si="13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1"/>
      <c r="AE125" s="12"/>
      <c r="AF125" s="12"/>
      <c r="AG125" s="12"/>
      <c r="AH125" s="12"/>
      <c r="AI125" s="12"/>
      <c r="AJ125" s="43"/>
      <c r="AK125" s="43"/>
      <c r="AL125" s="43"/>
      <c r="AM125" s="43"/>
      <c r="AN125" s="43"/>
      <c r="AO125" s="43"/>
      <c r="AP125" s="4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1"/>
      <c r="AE126" s="12"/>
      <c r="AF126" s="12"/>
      <c r="AG126" s="12"/>
      <c r="AH126" s="12"/>
      <c r="AI126" s="12"/>
      <c r="AJ126" s="43"/>
      <c r="AK126" s="43"/>
      <c r="AL126" s="43"/>
      <c r="AM126" s="43"/>
      <c r="AN126" s="43"/>
      <c r="AO126" s="43"/>
      <c r="AP126" s="4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1"/>
      <c r="AE127" s="12"/>
      <c r="AF127" s="12"/>
      <c r="AG127" s="12"/>
      <c r="AH127" s="12"/>
      <c r="AI127" s="13"/>
      <c r="AJ127" s="43"/>
      <c r="AK127" s="43"/>
      <c r="AL127" s="43"/>
      <c r="AM127" s="43"/>
      <c r="AN127" s="43"/>
      <c r="AO127" s="43"/>
      <c r="AP127" s="4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2</v>
      </c>
      <c r="F128" s="4">
        <v>2</v>
      </c>
      <c r="G128" s="4"/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42">
        <v>1</v>
      </c>
      <c r="AE128" s="3">
        <v>1</v>
      </c>
      <c r="AF128" s="3">
        <v>1</v>
      </c>
      <c r="AG128" s="3">
        <v>2</v>
      </c>
      <c r="AH128" s="3">
        <v>1</v>
      </c>
      <c r="AI128" s="3">
        <v>1</v>
      </c>
      <c r="AJ128" s="44"/>
      <c r="AK128" s="44">
        <v>1</v>
      </c>
      <c r="AL128" s="44"/>
      <c r="AM128" s="44"/>
      <c r="AN128" s="44"/>
      <c r="AO128" s="44"/>
      <c r="AP128" s="4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275</v>
      </c>
      <c r="F129" s="3">
        <f t="shared" ref="F129:AP129" si="14">F10+F31+F43+F51+F65+F72+F80+F83+F105+F110+F119+F124+F127+F128</f>
        <v>110</v>
      </c>
      <c r="G129" s="3">
        <f t="shared" si="14"/>
        <v>164</v>
      </c>
      <c r="H129" s="3">
        <f t="shared" si="14"/>
        <v>1</v>
      </c>
      <c r="I129" s="3">
        <f t="shared" si="14"/>
        <v>0</v>
      </c>
      <c r="J129" s="3">
        <f t="shared" si="14"/>
        <v>385</v>
      </c>
      <c r="K129" s="3">
        <f t="shared" si="14"/>
        <v>302</v>
      </c>
      <c r="L129" s="3">
        <f t="shared" si="14"/>
        <v>76</v>
      </c>
      <c r="M129" s="3">
        <f t="shared" si="14"/>
        <v>2</v>
      </c>
      <c r="N129" s="3">
        <f t="shared" si="14"/>
        <v>5</v>
      </c>
      <c r="O129" s="3">
        <f t="shared" si="14"/>
        <v>0</v>
      </c>
      <c r="P129" s="3">
        <f t="shared" si="14"/>
        <v>396</v>
      </c>
      <c r="Q129" s="3">
        <f t="shared" si="14"/>
        <v>219</v>
      </c>
      <c r="R129" s="3">
        <f t="shared" si="14"/>
        <v>54</v>
      </c>
      <c r="S129" s="3">
        <f t="shared" si="14"/>
        <v>56</v>
      </c>
      <c r="T129" s="3">
        <f t="shared" si="14"/>
        <v>0</v>
      </c>
      <c r="U129" s="3">
        <f t="shared" si="14"/>
        <v>67</v>
      </c>
      <c r="V129" s="3">
        <f t="shared" si="14"/>
        <v>6</v>
      </c>
      <c r="W129" s="3">
        <f t="shared" si="14"/>
        <v>43</v>
      </c>
      <c r="X129" s="3">
        <f t="shared" si="14"/>
        <v>18</v>
      </c>
      <c r="Y129" s="3">
        <f t="shared" si="14"/>
        <v>7</v>
      </c>
      <c r="Z129" s="3">
        <f t="shared" si="14"/>
        <v>403</v>
      </c>
      <c r="AA129" s="3">
        <f t="shared" si="14"/>
        <v>2</v>
      </c>
      <c r="AB129" s="3">
        <f t="shared" si="14"/>
        <v>31</v>
      </c>
      <c r="AC129" s="3">
        <f t="shared" si="14"/>
        <v>171</v>
      </c>
      <c r="AD129" s="3">
        <f t="shared" si="14"/>
        <v>74</v>
      </c>
      <c r="AE129" s="3">
        <f t="shared" si="14"/>
        <v>45</v>
      </c>
      <c r="AF129" s="3">
        <f t="shared" si="14"/>
        <v>21</v>
      </c>
      <c r="AG129" s="3">
        <f t="shared" si="14"/>
        <v>66</v>
      </c>
      <c r="AH129" s="3">
        <f t="shared" si="14"/>
        <v>13</v>
      </c>
      <c r="AI129" s="3">
        <f t="shared" si="14"/>
        <v>53</v>
      </c>
      <c r="AJ129" s="3">
        <f t="shared" si="14"/>
        <v>0</v>
      </c>
      <c r="AK129" s="3">
        <f t="shared" si="14"/>
        <v>34</v>
      </c>
      <c r="AL129" s="3">
        <f t="shared" si="14"/>
        <v>13</v>
      </c>
      <c r="AM129" s="3">
        <f t="shared" si="14"/>
        <v>8</v>
      </c>
      <c r="AN129" s="3">
        <f t="shared" si="14"/>
        <v>21</v>
      </c>
      <c r="AO129" s="3">
        <f t="shared" si="14"/>
        <v>17</v>
      </c>
      <c r="AP129" s="3">
        <f t="shared" si="14"/>
        <v>4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272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5" t="s">
        <v>119</v>
      </c>
      <c r="V8" s="25" t="s">
        <v>136</v>
      </c>
      <c r="W8" s="25" t="s">
        <v>120</v>
      </c>
      <c r="X8" s="25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131</v>
      </c>
      <c r="F10" s="3">
        <f t="shared" si="0"/>
        <v>41</v>
      </c>
      <c r="G10" s="3">
        <f t="shared" si="0"/>
        <v>90</v>
      </c>
      <c r="H10" s="3">
        <f t="shared" si="0"/>
        <v>0</v>
      </c>
      <c r="I10" s="3">
        <f t="shared" si="0"/>
        <v>0</v>
      </c>
      <c r="J10" s="3">
        <f t="shared" si="0"/>
        <v>75</v>
      </c>
      <c r="K10" s="3">
        <f>SUM(K11:K30)</f>
        <v>57</v>
      </c>
      <c r="L10" s="3">
        <f t="shared" ref="L10:AP10" si="1">SUM(L11:L30)</f>
        <v>14</v>
      </c>
      <c r="M10" s="3">
        <f t="shared" si="1"/>
        <v>0</v>
      </c>
      <c r="N10" s="3">
        <f t="shared" si="1"/>
        <v>4</v>
      </c>
      <c r="O10" s="3">
        <f t="shared" si="1"/>
        <v>1</v>
      </c>
      <c r="P10" s="3">
        <f t="shared" si="1"/>
        <v>98</v>
      </c>
      <c r="Q10" s="3">
        <f t="shared" si="1"/>
        <v>52</v>
      </c>
      <c r="R10" s="3">
        <f t="shared" si="1"/>
        <v>8</v>
      </c>
      <c r="S10" s="3">
        <f t="shared" si="1"/>
        <v>14</v>
      </c>
      <c r="T10" s="3">
        <f t="shared" si="1"/>
        <v>0</v>
      </c>
      <c r="U10" s="3">
        <f t="shared" si="1"/>
        <v>24</v>
      </c>
      <c r="V10" s="3">
        <f t="shared" si="1"/>
        <v>1</v>
      </c>
      <c r="W10" s="3">
        <f t="shared" si="1"/>
        <v>22</v>
      </c>
      <c r="X10" s="3">
        <f t="shared" si="1"/>
        <v>1</v>
      </c>
      <c r="Y10" s="3">
        <f t="shared" si="1"/>
        <v>4</v>
      </c>
      <c r="Z10" s="3">
        <f t="shared" si="1"/>
        <v>102</v>
      </c>
      <c r="AA10" s="3">
        <f t="shared" si="1"/>
        <v>0</v>
      </c>
      <c r="AB10" s="3">
        <f t="shared" si="1"/>
        <v>31</v>
      </c>
      <c r="AC10" s="3">
        <f t="shared" si="1"/>
        <v>85</v>
      </c>
      <c r="AD10" s="3">
        <f t="shared" si="1"/>
        <v>53</v>
      </c>
      <c r="AE10" s="3">
        <f t="shared" si="1"/>
        <v>14</v>
      </c>
      <c r="AF10" s="3">
        <f t="shared" si="1"/>
        <v>2</v>
      </c>
      <c r="AG10" s="3">
        <f t="shared" si="1"/>
        <v>16</v>
      </c>
      <c r="AH10" s="3">
        <f t="shared" si="1"/>
        <v>4</v>
      </c>
      <c r="AI10" s="3">
        <f t="shared" si="1"/>
        <v>12</v>
      </c>
      <c r="AJ10" s="3">
        <f t="shared" si="1"/>
        <v>0</v>
      </c>
      <c r="AK10" s="3">
        <f t="shared" si="1"/>
        <v>12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4</v>
      </c>
      <c r="F11" s="2"/>
      <c r="G11" s="2">
        <v>4</v>
      </c>
      <c r="H11" s="2"/>
      <c r="I11" s="2"/>
      <c r="J11" s="2">
        <v>5</v>
      </c>
      <c r="K11" s="2">
        <v>3</v>
      </c>
      <c r="L11" s="2">
        <v>1</v>
      </c>
      <c r="M11" s="11"/>
      <c r="N11" s="11">
        <v>1</v>
      </c>
      <c r="O11" s="2"/>
      <c r="P11" s="2">
        <v>6</v>
      </c>
      <c r="Q11" s="2">
        <v>2</v>
      </c>
      <c r="R11" s="2">
        <v>2</v>
      </c>
      <c r="S11" s="2">
        <v>2</v>
      </c>
      <c r="T11" s="2"/>
      <c r="U11" s="2"/>
      <c r="V11" s="2"/>
      <c r="W11" s="2"/>
      <c r="X11" s="2"/>
      <c r="Y11" s="2"/>
      <c r="Z11" s="2">
        <v>6</v>
      </c>
      <c r="AA11" s="2"/>
      <c r="AB11" s="2">
        <v>1</v>
      </c>
      <c r="AC11" s="2">
        <v>1</v>
      </c>
      <c r="AD11" s="12">
        <v>1</v>
      </c>
      <c r="AE11" s="12">
        <v>2</v>
      </c>
      <c r="AF11" s="13"/>
      <c r="AG11" s="12">
        <v>2</v>
      </c>
      <c r="AH11" s="12"/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20</v>
      </c>
      <c r="F12" s="2"/>
      <c r="G12" s="2">
        <v>20</v>
      </c>
      <c r="H12" s="2"/>
      <c r="I12" s="2"/>
      <c r="J12" s="2">
        <v>16</v>
      </c>
      <c r="K12" s="2">
        <v>11</v>
      </c>
      <c r="L12" s="2">
        <v>4</v>
      </c>
      <c r="M12" s="11"/>
      <c r="N12" s="11">
        <v>1</v>
      </c>
      <c r="O12" s="5"/>
      <c r="P12" s="5">
        <v>25</v>
      </c>
      <c r="Q12" s="5">
        <v>19</v>
      </c>
      <c r="R12" s="5">
        <v>3</v>
      </c>
      <c r="S12" s="2">
        <v>2</v>
      </c>
      <c r="T12" s="5"/>
      <c r="U12" s="5">
        <v>1</v>
      </c>
      <c r="V12" s="5"/>
      <c r="W12" s="2">
        <v>1</v>
      </c>
      <c r="X12" s="2"/>
      <c r="Y12" s="5"/>
      <c r="Z12" s="2">
        <v>25</v>
      </c>
      <c r="AA12" s="2"/>
      <c r="AB12" s="5"/>
      <c r="AC12" s="5">
        <v>6</v>
      </c>
      <c r="AD12" s="12"/>
      <c r="AE12" s="12">
        <v>5</v>
      </c>
      <c r="AF12" s="13"/>
      <c r="AG12" s="12">
        <v>5</v>
      </c>
      <c r="AH12" s="12">
        <v>2</v>
      </c>
      <c r="AI12" s="13">
        <v>3</v>
      </c>
      <c r="AJ12" s="23"/>
      <c r="AK12" s="23">
        <v>3</v>
      </c>
      <c r="AL12" s="23">
        <v>1</v>
      </c>
      <c r="AM12" s="23"/>
      <c r="AN12" s="23">
        <v>1</v>
      </c>
      <c r="AO12" s="23">
        <v>1</v>
      </c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2</v>
      </c>
      <c r="F13" s="2"/>
      <c r="G13" s="2">
        <v>2</v>
      </c>
      <c r="H13" s="2"/>
      <c r="I13" s="2"/>
      <c r="J13" s="2">
        <v>2</v>
      </c>
      <c r="K13" s="2">
        <v>1</v>
      </c>
      <c r="L13" s="2">
        <v>1</v>
      </c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>
        <v>1</v>
      </c>
      <c r="AC13" s="5">
        <v>2</v>
      </c>
      <c r="AD13" s="12">
        <v>1</v>
      </c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4</v>
      </c>
      <c r="F22" s="2"/>
      <c r="G22" s="2">
        <v>4</v>
      </c>
      <c r="H22" s="2"/>
      <c r="I22" s="2"/>
      <c r="J22" s="2">
        <v>6</v>
      </c>
      <c r="K22" s="2">
        <v>4</v>
      </c>
      <c r="L22" s="2">
        <v>1</v>
      </c>
      <c r="M22" s="11"/>
      <c r="N22" s="11">
        <v>1</v>
      </c>
      <c r="O22" s="5"/>
      <c r="P22" s="5">
        <v>5</v>
      </c>
      <c r="Q22" s="5">
        <v>4</v>
      </c>
      <c r="R22" s="5">
        <v>1</v>
      </c>
      <c r="S22" s="2"/>
      <c r="T22" s="5"/>
      <c r="U22" s="5"/>
      <c r="V22" s="5"/>
      <c r="W22" s="2"/>
      <c r="X22" s="2"/>
      <c r="Y22" s="5"/>
      <c r="Z22" s="2">
        <v>5</v>
      </c>
      <c r="AA22" s="2"/>
      <c r="AB22" s="5">
        <v>2</v>
      </c>
      <c r="AC22" s="5">
        <v>3</v>
      </c>
      <c r="AD22" s="12">
        <v>2</v>
      </c>
      <c r="AE22" s="12">
        <v>3</v>
      </c>
      <c r="AF22" s="13">
        <v>1</v>
      </c>
      <c r="AG22" s="12">
        <v>4</v>
      </c>
      <c r="AH22" s="12"/>
      <c r="AI22" s="13">
        <v>4</v>
      </c>
      <c r="AJ22" s="23"/>
      <c r="AK22" s="23">
        <v>4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>
        <v>2</v>
      </c>
      <c r="F24" s="2"/>
      <c r="G24" s="2">
        <v>2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89</v>
      </c>
      <c r="F25" s="2">
        <v>40</v>
      </c>
      <c r="G25" s="2">
        <v>49</v>
      </c>
      <c r="H25" s="2"/>
      <c r="I25" s="2"/>
      <c r="J25" s="2">
        <v>44</v>
      </c>
      <c r="K25" s="2">
        <v>36</v>
      </c>
      <c r="L25" s="2">
        <v>7</v>
      </c>
      <c r="M25" s="11"/>
      <c r="N25" s="11">
        <v>1</v>
      </c>
      <c r="O25" s="5">
        <v>1</v>
      </c>
      <c r="P25" s="5">
        <v>53</v>
      </c>
      <c r="Q25" s="5">
        <v>22</v>
      </c>
      <c r="R25" s="5">
        <v>2</v>
      </c>
      <c r="S25" s="2">
        <v>8</v>
      </c>
      <c r="T25" s="5"/>
      <c r="U25" s="5">
        <v>21</v>
      </c>
      <c r="V25" s="5">
        <v>1</v>
      </c>
      <c r="W25" s="2">
        <v>19</v>
      </c>
      <c r="X25" s="2">
        <v>1</v>
      </c>
      <c r="Y25" s="5">
        <v>4</v>
      </c>
      <c r="Z25" s="2">
        <v>57</v>
      </c>
      <c r="AA25" s="5"/>
      <c r="AB25" s="5">
        <v>25</v>
      </c>
      <c r="AC25" s="5">
        <v>67</v>
      </c>
      <c r="AD25" s="12">
        <v>45</v>
      </c>
      <c r="AE25" s="12"/>
      <c r="AF25" s="13">
        <v>1</v>
      </c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2</v>
      </c>
      <c r="F26" s="2"/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>
        <v>2</v>
      </c>
      <c r="F27" s="2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5</v>
      </c>
      <c r="F28" s="2">
        <v>1</v>
      </c>
      <c r="G28" s="2">
        <v>4</v>
      </c>
      <c r="H28" s="2"/>
      <c r="I28" s="2"/>
      <c r="J28" s="2">
        <v>2</v>
      </c>
      <c r="K28" s="2">
        <v>2</v>
      </c>
      <c r="L28" s="2"/>
      <c r="M28" s="11"/>
      <c r="N28" s="11"/>
      <c r="O28" s="5"/>
      <c r="P28" s="5">
        <v>4</v>
      </c>
      <c r="Q28" s="5">
        <v>2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4</v>
      </c>
      <c r="AA28" s="5"/>
      <c r="AB28" s="5">
        <v>1</v>
      </c>
      <c r="AC28" s="5">
        <v>3</v>
      </c>
      <c r="AD28" s="12">
        <v>2</v>
      </c>
      <c r="AE28" s="12">
        <v>4</v>
      </c>
      <c r="AF28" s="13"/>
      <c r="AG28" s="12">
        <v>4</v>
      </c>
      <c r="AH28" s="12">
        <v>2</v>
      </c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6</v>
      </c>
      <c r="F31" s="3">
        <f t="shared" ref="F31:AP31" si="2">SUM(F32:F42)</f>
        <v>0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8</v>
      </c>
      <c r="K31" s="3">
        <f t="shared" si="2"/>
        <v>8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9</v>
      </c>
      <c r="Q31" s="3">
        <f t="shared" si="2"/>
        <v>0</v>
      </c>
      <c r="R31" s="3">
        <f t="shared" si="2"/>
        <v>2</v>
      </c>
      <c r="S31" s="3">
        <f t="shared" si="2"/>
        <v>2</v>
      </c>
      <c r="T31" s="3">
        <f t="shared" si="2"/>
        <v>0</v>
      </c>
      <c r="U31" s="3">
        <f t="shared" si="2"/>
        <v>5</v>
      </c>
      <c r="V31" s="3">
        <f t="shared" si="2"/>
        <v>4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9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>
        <v>1</v>
      </c>
      <c r="W35" s="2"/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>
        <v>4</v>
      </c>
      <c r="K37" s="2">
        <v>4</v>
      </c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>
        <v>2</v>
      </c>
      <c r="K38" s="2">
        <v>2</v>
      </c>
      <c r="L38" s="2"/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>
        <v>1</v>
      </c>
      <c r="W38" s="2"/>
      <c r="X38" s="2"/>
      <c r="Y38" s="5"/>
      <c r="Z38" s="2">
        <v>1</v>
      </c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>
        <v>1</v>
      </c>
      <c r="AF39" s="13"/>
      <c r="AG39" s="12">
        <v>1</v>
      </c>
      <c r="AH39" s="12"/>
      <c r="AI39" s="13">
        <v>1</v>
      </c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3</v>
      </c>
      <c r="F40" s="2"/>
      <c r="G40" s="2">
        <v>3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5</v>
      </c>
      <c r="Q40" s="5"/>
      <c r="R40" s="5">
        <v>2</v>
      </c>
      <c r="S40" s="2">
        <v>1</v>
      </c>
      <c r="T40" s="5"/>
      <c r="U40" s="5">
        <v>2</v>
      </c>
      <c r="V40" s="5">
        <v>2</v>
      </c>
      <c r="W40" s="2"/>
      <c r="X40" s="2"/>
      <c r="Y40" s="5"/>
      <c r="Z40" s="2">
        <v>5</v>
      </c>
      <c r="AA40" s="5"/>
      <c r="AB40" s="5"/>
      <c r="AC40" s="5"/>
      <c r="AD40" s="12"/>
      <c r="AE40" s="12"/>
      <c r="AF40" s="13">
        <v>1</v>
      </c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>
        <v>1</v>
      </c>
      <c r="AM41" s="23"/>
      <c r="AN41" s="23">
        <v>1</v>
      </c>
      <c r="AO41" s="23">
        <v>1</v>
      </c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6</v>
      </c>
      <c r="F43" s="3">
        <f t="shared" ref="F43:AP43" si="3">SUM(F44:F50)</f>
        <v>1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13</v>
      </c>
      <c r="K43" s="3">
        <f t="shared" si="3"/>
        <v>10</v>
      </c>
      <c r="L43" s="3">
        <f t="shared" si="3"/>
        <v>2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9</v>
      </c>
      <c r="Q43" s="3">
        <f t="shared" si="3"/>
        <v>4</v>
      </c>
      <c r="R43" s="3">
        <f t="shared" si="3"/>
        <v>1</v>
      </c>
      <c r="S43" s="3">
        <f t="shared" si="3"/>
        <v>3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10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1</v>
      </c>
      <c r="AM43" s="3">
        <f t="shared" si="3"/>
        <v>0</v>
      </c>
      <c r="AN43" s="3">
        <f t="shared" si="3"/>
        <v>1</v>
      </c>
      <c r="AO43" s="3">
        <f t="shared" si="3"/>
        <v>1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6</v>
      </c>
      <c r="F50" s="2">
        <v>1</v>
      </c>
      <c r="G50" s="2">
        <v>5</v>
      </c>
      <c r="H50" s="2"/>
      <c r="I50" s="2"/>
      <c r="J50" s="2">
        <v>12</v>
      </c>
      <c r="K50" s="2">
        <v>9</v>
      </c>
      <c r="L50" s="2">
        <v>2</v>
      </c>
      <c r="M50" s="2">
        <v>1</v>
      </c>
      <c r="N50" s="2"/>
      <c r="O50" s="5"/>
      <c r="P50" s="5">
        <v>9</v>
      </c>
      <c r="Q50" s="5">
        <v>4</v>
      </c>
      <c r="R50" s="5">
        <v>1</v>
      </c>
      <c r="S50" s="2">
        <v>3</v>
      </c>
      <c r="T50" s="5"/>
      <c r="U50" s="5">
        <v>1</v>
      </c>
      <c r="V50" s="5">
        <v>1</v>
      </c>
      <c r="W50" s="2"/>
      <c r="X50" s="2"/>
      <c r="Y50" s="5">
        <v>1</v>
      </c>
      <c r="Z50" s="2">
        <v>10</v>
      </c>
      <c r="AA50" s="5"/>
      <c r="AB50" s="5"/>
      <c r="AC50" s="5">
        <v>5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19</v>
      </c>
      <c r="F51" s="3">
        <f t="shared" ref="F51:AP51" si="4">SUM(F52:F64)</f>
        <v>3</v>
      </c>
      <c r="G51" s="3">
        <f t="shared" si="4"/>
        <v>16</v>
      </c>
      <c r="H51" s="3">
        <f t="shared" si="4"/>
        <v>0</v>
      </c>
      <c r="I51" s="3">
        <f t="shared" si="4"/>
        <v>0</v>
      </c>
      <c r="J51" s="3">
        <f t="shared" si="4"/>
        <v>29</v>
      </c>
      <c r="K51" s="3">
        <f t="shared" si="4"/>
        <v>25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32</v>
      </c>
      <c r="Q51" s="3">
        <f t="shared" si="4"/>
        <v>18</v>
      </c>
      <c r="R51" s="3">
        <f t="shared" si="4"/>
        <v>7</v>
      </c>
      <c r="S51" s="3">
        <f t="shared" si="4"/>
        <v>3</v>
      </c>
      <c r="T51" s="3">
        <f t="shared" si="4"/>
        <v>0</v>
      </c>
      <c r="U51" s="3">
        <f t="shared" si="4"/>
        <v>4</v>
      </c>
      <c r="V51" s="3">
        <f t="shared" si="4"/>
        <v>3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33</v>
      </c>
      <c r="AA51" s="3">
        <f t="shared" si="4"/>
        <v>0</v>
      </c>
      <c r="AB51" s="3">
        <f t="shared" si="4"/>
        <v>0</v>
      </c>
      <c r="AC51" s="3">
        <f t="shared" si="4"/>
        <v>11</v>
      </c>
      <c r="AD51" s="3">
        <f t="shared" si="4"/>
        <v>2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6</v>
      </c>
      <c r="F52" s="2"/>
      <c r="G52" s="2">
        <v>6</v>
      </c>
      <c r="H52" s="2"/>
      <c r="I52" s="2"/>
      <c r="J52" s="2">
        <v>10</v>
      </c>
      <c r="K52" s="2">
        <v>8</v>
      </c>
      <c r="L52" s="2">
        <v>2</v>
      </c>
      <c r="M52" s="2"/>
      <c r="N52" s="2"/>
      <c r="O52" s="5"/>
      <c r="P52" s="5">
        <v>12</v>
      </c>
      <c r="Q52" s="5">
        <v>11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12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3</v>
      </c>
      <c r="F53" s="2"/>
      <c r="G53" s="2">
        <v>3</v>
      </c>
      <c r="H53" s="2"/>
      <c r="I53" s="2"/>
      <c r="J53" s="2">
        <v>7</v>
      </c>
      <c r="K53" s="2">
        <v>7</v>
      </c>
      <c r="L53" s="2"/>
      <c r="M53" s="2"/>
      <c r="N53" s="2"/>
      <c r="O53" s="5"/>
      <c r="P53" s="5">
        <v>7</v>
      </c>
      <c r="Q53" s="5">
        <v>1</v>
      </c>
      <c r="R53" s="5">
        <v>6</v>
      </c>
      <c r="S53" s="2"/>
      <c r="T53" s="5"/>
      <c r="U53" s="5"/>
      <c r="V53" s="5"/>
      <c r="W53" s="2"/>
      <c r="X53" s="2"/>
      <c r="Y53" s="5"/>
      <c r="Z53" s="2">
        <v>7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>
        <v>2</v>
      </c>
      <c r="F54" s="2"/>
      <c r="G54" s="2">
        <v>2</v>
      </c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3</v>
      </c>
      <c r="Q54" s="5">
        <v>1</v>
      </c>
      <c r="R54" s="5">
        <v>1</v>
      </c>
      <c r="S54" s="2">
        <v>1</v>
      </c>
      <c r="T54" s="5"/>
      <c r="U54" s="5"/>
      <c r="V54" s="5"/>
      <c r="W54" s="2"/>
      <c r="X54" s="2"/>
      <c r="Y54" s="5">
        <v>1</v>
      </c>
      <c r="Z54" s="2">
        <v>4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>
        <v>1</v>
      </c>
      <c r="R58" s="5"/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1</v>
      </c>
      <c r="F59" s="2"/>
      <c r="G59" s="2">
        <v>1</v>
      </c>
      <c r="H59" s="2"/>
      <c r="I59" s="2"/>
      <c r="J59" s="2">
        <v>3</v>
      </c>
      <c r="K59" s="2">
        <v>3</v>
      </c>
      <c r="L59" s="2"/>
      <c r="M59" s="2"/>
      <c r="N59" s="2"/>
      <c r="O59" s="5"/>
      <c r="P59" s="5">
        <v>4</v>
      </c>
      <c r="Q59" s="5">
        <v>3</v>
      </c>
      <c r="R59" s="5"/>
      <c r="S59" s="2">
        <v>1</v>
      </c>
      <c r="T59" s="5"/>
      <c r="U59" s="5"/>
      <c r="V59" s="5"/>
      <c r="W59" s="2"/>
      <c r="X59" s="2"/>
      <c r="Y59" s="5"/>
      <c r="Z59" s="2">
        <v>4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2</v>
      </c>
      <c r="F60" s="2"/>
      <c r="G60" s="2">
        <v>2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5"/>
      <c r="P60" s="5">
        <v>2</v>
      </c>
      <c r="Q60" s="5"/>
      <c r="R60" s="5"/>
      <c r="S60" s="2"/>
      <c r="T60" s="5"/>
      <c r="U60" s="5">
        <v>2</v>
      </c>
      <c r="V60" s="5">
        <v>2</v>
      </c>
      <c r="W60" s="2"/>
      <c r="X60" s="2"/>
      <c r="Y60" s="5"/>
      <c r="Z60" s="2">
        <v>2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1</v>
      </c>
      <c r="F61" s="2">
        <v>1</v>
      </c>
      <c r="G61" s="2"/>
      <c r="H61" s="2"/>
      <c r="I61" s="2"/>
      <c r="J61" s="2">
        <v>4</v>
      </c>
      <c r="K61" s="2">
        <v>4</v>
      </c>
      <c r="L61" s="2"/>
      <c r="M61" s="2"/>
      <c r="N61" s="2"/>
      <c r="O61" s="5"/>
      <c r="P61" s="5">
        <v>2</v>
      </c>
      <c r="Q61" s="5">
        <v>1</v>
      </c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/>
      <c r="AC61" s="5">
        <v>3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2</v>
      </c>
      <c r="F64" s="2">
        <v>2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>
        <v>2</v>
      </c>
      <c r="AE64" s="12">
        <v>1</v>
      </c>
      <c r="AF64" s="13"/>
      <c r="AG64" s="12">
        <v>1</v>
      </c>
      <c r="AH64" s="12">
        <v>1</v>
      </c>
      <c r="AI64" s="13"/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2</v>
      </c>
      <c r="F65" s="3">
        <f t="shared" ref="F65:AP65" si="5">SUM(F66:F71)</f>
        <v>0</v>
      </c>
      <c r="G65" s="3">
        <f t="shared" si="5"/>
        <v>2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2</v>
      </c>
      <c r="Q65" s="3">
        <f t="shared" si="5"/>
        <v>2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2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1</v>
      </c>
      <c r="AF65" s="3">
        <f t="shared" si="5"/>
        <v>0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5"/>
      <c r="P70" s="5">
        <v>2</v>
      </c>
      <c r="Q70" s="5">
        <v>2</v>
      </c>
      <c r="R70" s="5"/>
      <c r="S70" s="2"/>
      <c r="T70" s="5"/>
      <c r="U70" s="5"/>
      <c r="V70" s="5"/>
      <c r="W70" s="2"/>
      <c r="X70" s="2"/>
      <c r="Y70" s="5"/>
      <c r="Z70" s="2">
        <v>2</v>
      </c>
      <c r="AA70" s="5"/>
      <c r="AB70" s="5"/>
      <c r="AC70" s="5"/>
      <c r="AD70" s="12"/>
      <c r="AE70" s="12">
        <v>1</v>
      </c>
      <c r="AF70" s="13"/>
      <c r="AG70" s="12">
        <v>1</v>
      </c>
      <c r="AH70" s="12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10</v>
      </c>
      <c r="F83" s="3">
        <f t="shared" ref="F83:AP83" si="8">SUM(F84:F104)</f>
        <v>2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31</v>
      </c>
      <c r="L83" s="3">
        <f t="shared" si="8"/>
        <v>3</v>
      </c>
      <c r="M83" s="3">
        <f t="shared" si="8"/>
        <v>1</v>
      </c>
      <c r="N83" s="3">
        <f t="shared" si="8"/>
        <v>1</v>
      </c>
      <c r="O83" s="3">
        <f t="shared" si="8"/>
        <v>1</v>
      </c>
      <c r="P83" s="3">
        <f t="shared" si="8"/>
        <v>34</v>
      </c>
      <c r="Q83" s="3">
        <f t="shared" si="8"/>
        <v>30</v>
      </c>
      <c r="R83" s="3">
        <f t="shared" si="8"/>
        <v>2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34</v>
      </c>
      <c r="AA83" s="3">
        <f t="shared" si="8"/>
        <v>1</v>
      </c>
      <c r="AB83" s="3">
        <f t="shared" si="8"/>
        <v>1</v>
      </c>
      <c r="AC83" s="3">
        <f t="shared" si="8"/>
        <v>5</v>
      </c>
      <c r="AD83" s="3">
        <f t="shared" si="8"/>
        <v>1</v>
      </c>
      <c r="AE83" s="3">
        <f t="shared" si="8"/>
        <v>2</v>
      </c>
      <c r="AF83" s="3">
        <f t="shared" si="8"/>
        <v>1</v>
      </c>
      <c r="AG83" s="3">
        <f t="shared" si="8"/>
        <v>3</v>
      </c>
      <c r="AH83" s="3">
        <f t="shared" si="8"/>
        <v>0</v>
      </c>
      <c r="AI83" s="3">
        <f t="shared" si="8"/>
        <v>3</v>
      </c>
      <c r="AJ83" s="3">
        <f t="shared" si="8"/>
        <v>0</v>
      </c>
      <c r="AK83" s="3">
        <f t="shared" si="8"/>
        <v>3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>
        <v>1</v>
      </c>
      <c r="AF84" s="13"/>
      <c r="AG84" s="12">
        <v>1</v>
      </c>
      <c r="AH84" s="12"/>
      <c r="AI84" s="13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2</v>
      </c>
      <c r="F85" s="2">
        <v>2</v>
      </c>
      <c r="G85" s="2"/>
      <c r="H85" s="2"/>
      <c r="I85" s="2"/>
      <c r="J85" s="2">
        <v>7</v>
      </c>
      <c r="K85" s="2">
        <v>6</v>
      </c>
      <c r="L85" s="2">
        <v>1</v>
      </c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>
        <v>1</v>
      </c>
      <c r="AB85" s="5">
        <v>1</v>
      </c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>
        <v>1</v>
      </c>
      <c r="Q91" s="5">
        <v>1</v>
      </c>
      <c r="R91" s="5"/>
      <c r="S91" s="2"/>
      <c r="T91" s="5"/>
      <c r="U91" s="5"/>
      <c r="V91" s="5"/>
      <c r="W91" s="2"/>
      <c r="X91" s="2"/>
      <c r="Y91" s="5"/>
      <c r="Z91" s="5">
        <v>1</v>
      </c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3</v>
      </c>
      <c r="F92" s="2"/>
      <c r="G92" s="2">
        <v>3</v>
      </c>
      <c r="H92" s="2"/>
      <c r="I92" s="2"/>
      <c r="J92" s="2">
        <v>5</v>
      </c>
      <c r="K92" s="2">
        <v>4</v>
      </c>
      <c r="L92" s="2"/>
      <c r="M92" s="2"/>
      <c r="N92" s="2">
        <v>1</v>
      </c>
      <c r="O92" s="5"/>
      <c r="P92" s="5">
        <v>7</v>
      </c>
      <c r="Q92" s="5">
        <v>7</v>
      </c>
      <c r="R92" s="5"/>
      <c r="S92" s="2"/>
      <c r="T92" s="5"/>
      <c r="U92" s="5"/>
      <c r="V92" s="5"/>
      <c r="W92" s="2"/>
      <c r="X92" s="2"/>
      <c r="Y92" s="5"/>
      <c r="Z92" s="5">
        <v>7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7</v>
      </c>
      <c r="K99" s="2">
        <v>7</v>
      </c>
      <c r="L99" s="2"/>
      <c r="M99" s="2"/>
      <c r="N99" s="2"/>
      <c r="O99" s="5"/>
      <c r="P99" s="5">
        <v>6</v>
      </c>
      <c r="Q99" s="5">
        <v>5</v>
      </c>
      <c r="R99" s="5">
        <v>1</v>
      </c>
      <c r="S99" s="2"/>
      <c r="T99" s="5"/>
      <c r="U99" s="5"/>
      <c r="V99" s="5"/>
      <c r="W99" s="2"/>
      <c r="X99" s="2"/>
      <c r="Y99" s="5"/>
      <c r="Z99" s="5">
        <v>6</v>
      </c>
      <c r="AA99" s="5"/>
      <c r="AB99" s="5"/>
      <c r="AC99" s="5">
        <v>1</v>
      </c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>
        <v>1</v>
      </c>
      <c r="AL99" s="23"/>
      <c r="AM99" s="23">
        <v>1</v>
      </c>
      <c r="AN99" s="23">
        <v>1</v>
      </c>
      <c r="AO99" s="23"/>
      <c r="AP99" s="23">
        <v>1</v>
      </c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8</v>
      </c>
      <c r="K101" s="2">
        <v>8</v>
      </c>
      <c r="L101" s="2"/>
      <c r="M101" s="2"/>
      <c r="N101" s="2"/>
      <c r="O101" s="2">
        <v>1</v>
      </c>
      <c r="P101" s="5">
        <v>7</v>
      </c>
      <c r="Q101" s="5">
        <v>7</v>
      </c>
      <c r="R101" s="5"/>
      <c r="S101" s="5"/>
      <c r="T101" s="2"/>
      <c r="U101" s="5"/>
      <c r="V101" s="5"/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2</v>
      </c>
      <c r="F102" s="2"/>
      <c r="G102" s="2">
        <v>2</v>
      </c>
      <c r="H102" s="2"/>
      <c r="I102" s="2"/>
      <c r="J102" s="2">
        <v>4</v>
      </c>
      <c r="K102" s="2">
        <v>3</v>
      </c>
      <c r="L102" s="2"/>
      <c r="M102" s="2">
        <v>1</v>
      </c>
      <c r="N102" s="2"/>
      <c r="O102" s="5"/>
      <c r="P102" s="5">
        <v>5</v>
      </c>
      <c r="Q102" s="5">
        <v>2</v>
      </c>
      <c r="R102" s="5">
        <v>1</v>
      </c>
      <c r="S102" s="2">
        <v>2</v>
      </c>
      <c r="T102" s="5"/>
      <c r="U102" s="5"/>
      <c r="V102" s="5"/>
      <c r="W102" s="2"/>
      <c r="X102" s="2"/>
      <c r="Y102" s="5"/>
      <c r="Z102" s="5">
        <v>5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4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4</v>
      </c>
      <c r="Q105" s="3">
        <f t="shared" si="9"/>
        <v>2</v>
      </c>
      <c r="R105" s="3">
        <f t="shared" si="9"/>
        <v>2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4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2</v>
      </c>
      <c r="AG105" s="3">
        <f t="shared" si="9"/>
        <v>2</v>
      </c>
      <c r="AH105" s="3">
        <f t="shared" si="9"/>
        <v>0</v>
      </c>
      <c r="AI105" s="3">
        <f t="shared" si="9"/>
        <v>2</v>
      </c>
      <c r="AJ105" s="3">
        <f t="shared" si="9"/>
        <v>0</v>
      </c>
      <c r="AK105" s="3">
        <f t="shared" si="9"/>
        <v>2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4</v>
      </c>
      <c r="K108" s="2">
        <v>4</v>
      </c>
      <c r="L108" s="2"/>
      <c r="M108" s="2"/>
      <c r="N108" s="2"/>
      <c r="O108" s="2"/>
      <c r="P108" s="5">
        <v>4</v>
      </c>
      <c r="Q108" s="5">
        <v>2</v>
      </c>
      <c r="R108" s="5">
        <v>2</v>
      </c>
      <c r="S108" s="5"/>
      <c r="T108" s="2"/>
      <c r="U108" s="5"/>
      <c r="V108" s="5"/>
      <c r="W108" s="5"/>
      <c r="X108" s="2"/>
      <c r="Y108" s="2"/>
      <c r="Z108" s="5">
        <v>4</v>
      </c>
      <c r="AA108" s="5"/>
      <c r="AB108" s="5"/>
      <c r="AC108" s="5"/>
      <c r="AD108" s="12"/>
      <c r="AE108" s="12"/>
      <c r="AF108" s="12">
        <v>2</v>
      </c>
      <c r="AG108" s="12">
        <v>2</v>
      </c>
      <c r="AH108" s="12"/>
      <c r="AI108" s="13">
        <v>2</v>
      </c>
      <c r="AJ108" s="23"/>
      <c r="AK108" s="23">
        <v>2</v>
      </c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112</v>
      </c>
      <c r="F110" s="3">
        <f t="shared" ref="F110:AP110" si="10">SUM(F111:F118)</f>
        <v>25</v>
      </c>
      <c r="G110" s="3">
        <f t="shared" si="10"/>
        <v>87</v>
      </c>
      <c r="H110" s="3">
        <f t="shared" si="10"/>
        <v>0</v>
      </c>
      <c r="I110" s="3">
        <f t="shared" si="10"/>
        <v>0</v>
      </c>
      <c r="J110" s="3">
        <f t="shared" si="10"/>
        <v>215</v>
      </c>
      <c r="K110" s="3">
        <f t="shared" si="10"/>
        <v>193</v>
      </c>
      <c r="L110" s="3">
        <f t="shared" si="10"/>
        <v>20</v>
      </c>
      <c r="M110" s="3">
        <f t="shared" si="10"/>
        <v>0</v>
      </c>
      <c r="N110" s="3">
        <f t="shared" si="10"/>
        <v>2</v>
      </c>
      <c r="O110" s="3">
        <f t="shared" si="10"/>
        <v>0</v>
      </c>
      <c r="P110" s="3">
        <f t="shared" si="10"/>
        <v>224</v>
      </c>
      <c r="Q110" s="3">
        <f t="shared" si="10"/>
        <v>141</v>
      </c>
      <c r="R110" s="3">
        <f t="shared" si="10"/>
        <v>27</v>
      </c>
      <c r="S110" s="3">
        <f t="shared" si="10"/>
        <v>33</v>
      </c>
      <c r="T110" s="3">
        <f t="shared" si="10"/>
        <v>0</v>
      </c>
      <c r="U110" s="3">
        <f t="shared" si="10"/>
        <v>23</v>
      </c>
      <c r="V110" s="3">
        <f t="shared" si="10"/>
        <v>5</v>
      </c>
      <c r="W110" s="3">
        <f t="shared" si="10"/>
        <v>10</v>
      </c>
      <c r="X110" s="3">
        <f t="shared" si="10"/>
        <v>8</v>
      </c>
      <c r="Y110" s="3">
        <f t="shared" si="10"/>
        <v>3</v>
      </c>
      <c r="Z110" s="3">
        <f t="shared" si="10"/>
        <v>227</v>
      </c>
      <c r="AA110" s="3">
        <f t="shared" si="10"/>
        <v>1</v>
      </c>
      <c r="AB110" s="3">
        <f t="shared" si="10"/>
        <v>2</v>
      </c>
      <c r="AC110" s="3">
        <f t="shared" si="10"/>
        <v>77</v>
      </c>
      <c r="AD110" s="3">
        <f t="shared" si="10"/>
        <v>21</v>
      </c>
      <c r="AE110" s="3">
        <f t="shared" si="10"/>
        <v>13</v>
      </c>
      <c r="AF110" s="3">
        <f t="shared" si="10"/>
        <v>2</v>
      </c>
      <c r="AG110" s="3">
        <f t="shared" si="10"/>
        <v>15</v>
      </c>
      <c r="AH110" s="3">
        <f t="shared" si="10"/>
        <v>2</v>
      </c>
      <c r="AI110" s="3">
        <f t="shared" si="10"/>
        <v>13</v>
      </c>
      <c r="AJ110" s="3">
        <f t="shared" si="10"/>
        <v>0</v>
      </c>
      <c r="AK110" s="3">
        <f t="shared" si="10"/>
        <v>9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3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110</v>
      </c>
      <c r="F111" s="2">
        <v>25</v>
      </c>
      <c r="G111" s="2">
        <v>85</v>
      </c>
      <c r="H111" s="2"/>
      <c r="I111" s="2"/>
      <c r="J111" s="2">
        <v>202</v>
      </c>
      <c r="K111" s="2">
        <v>181</v>
      </c>
      <c r="L111" s="2">
        <v>19</v>
      </c>
      <c r="M111" s="2"/>
      <c r="N111" s="2">
        <v>2</v>
      </c>
      <c r="O111" s="5"/>
      <c r="P111" s="5">
        <v>216</v>
      </c>
      <c r="Q111" s="5">
        <v>138</v>
      </c>
      <c r="R111" s="5">
        <v>26</v>
      </c>
      <c r="S111" s="2">
        <v>31</v>
      </c>
      <c r="T111" s="5"/>
      <c r="U111" s="5">
        <v>21</v>
      </c>
      <c r="V111" s="5">
        <v>5</v>
      </c>
      <c r="W111" s="5">
        <v>8</v>
      </c>
      <c r="X111" s="5">
        <v>8</v>
      </c>
      <c r="Y111" s="5">
        <v>3</v>
      </c>
      <c r="Z111" s="5">
        <v>219</v>
      </c>
      <c r="AA111" s="5">
        <v>1</v>
      </c>
      <c r="AB111" s="5">
        <v>2</v>
      </c>
      <c r="AC111" s="5">
        <v>71</v>
      </c>
      <c r="AD111" s="12">
        <v>21</v>
      </c>
      <c r="AE111" s="12">
        <v>12</v>
      </c>
      <c r="AF111" s="13">
        <v>2</v>
      </c>
      <c r="AG111" s="12">
        <v>14</v>
      </c>
      <c r="AH111" s="12">
        <v>1</v>
      </c>
      <c r="AI111" s="13">
        <v>13</v>
      </c>
      <c r="AJ111" s="23"/>
      <c r="AK111" s="23">
        <v>9</v>
      </c>
      <c r="AL111" s="23">
        <v>3</v>
      </c>
      <c r="AM111" s="23"/>
      <c r="AN111" s="23">
        <v>3</v>
      </c>
      <c r="AO111" s="23">
        <v>3</v>
      </c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2</v>
      </c>
      <c r="Q116" s="5"/>
      <c r="R116" s="5">
        <v>1</v>
      </c>
      <c r="S116" s="2"/>
      <c r="T116" s="5"/>
      <c r="U116" s="5">
        <v>1</v>
      </c>
      <c r="V116" s="5"/>
      <c r="W116" s="5">
        <v>1</v>
      </c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/>
      <c r="G118" s="2">
        <v>1</v>
      </c>
      <c r="H118" s="2"/>
      <c r="I118" s="2"/>
      <c r="J118" s="2">
        <v>12</v>
      </c>
      <c r="K118" s="2">
        <v>11</v>
      </c>
      <c r="L118" s="2">
        <v>1</v>
      </c>
      <c r="M118" s="2"/>
      <c r="N118" s="2"/>
      <c r="O118" s="5"/>
      <c r="P118" s="5">
        <v>6</v>
      </c>
      <c r="Q118" s="5">
        <v>3</v>
      </c>
      <c r="R118" s="5"/>
      <c r="S118" s="2">
        <v>2</v>
      </c>
      <c r="T118" s="5"/>
      <c r="U118" s="5">
        <v>1</v>
      </c>
      <c r="V118" s="5"/>
      <c r="W118" s="5">
        <v>1</v>
      </c>
      <c r="X118" s="5"/>
      <c r="Y118" s="5"/>
      <c r="Z118" s="5">
        <v>6</v>
      </c>
      <c r="AA118" s="5"/>
      <c r="AB118" s="5"/>
      <c r="AC118" s="5">
        <v>6</v>
      </c>
      <c r="AD118" s="12"/>
      <c r="AE118" s="12">
        <v>1</v>
      </c>
      <c r="AF118" s="13"/>
      <c r="AG118" s="12">
        <v>1</v>
      </c>
      <c r="AH118" s="12">
        <v>1</v>
      </c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>
        <v>1</v>
      </c>
      <c r="AM120" s="23"/>
      <c r="AN120" s="23">
        <v>1</v>
      </c>
      <c r="AO120" s="23">
        <v>1</v>
      </c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3</v>
      </c>
      <c r="F128" s="4">
        <v>1</v>
      </c>
      <c r="G128" s="4">
        <v>2</v>
      </c>
      <c r="H128" s="4"/>
      <c r="I128" s="4"/>
      <c r="J128" s="4">
        <v>6</v>
      </c>
      <c r="K128" s="4">
        <v>5</v>
      </c>
      <c r="L128" s="4">
        <v>1</v>
      </c>
      <c r="M128" s="4"/>
      <c r="N128" s="4"/>
      <c r="O128" s="6"/>
      <c r="P128" s="6">
        <v>4</v>
      </c>
      <c r="Q128" s="6">
        <v>1</v>
      </c>
      <c r="R128" s="6"/>
      <c r="S128" s="4">
        <v>2</v>
      </c>
      <c r="T128" s="6"/>
      <c r="U128" s="6">
        <v>1</v>
      </c>
      <c r="V128" s="6"/>
      <c r="W128" s="6">
        <v>1</v>
      </c>
      <c r="X128" s="6"/>
      <c r="Y128" s="6"/>
      <c r="Z128" s="6">
        <v>4</v>
      </c>
      <c r="AA128" s="6"/>
      <c r="AB128" s="6">
        <v>1</v>
      </c>
      <c r="AC128" s="6">
        <v>4</v>
      </c>
      <c r="AD128" s="3">
        <v>2</v>
      </c>
      <c r="AE128" s="3"/>
      <c r="AF128" s="3">
        <v>1</v>
      </c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290</v>
      </c>
      <c r="F129" s="3">
        <f t="shared" ref="F129:AP129" si="13">F10+F31+F43+F51+F65+F72+F80+F83+F105+F110+F119+F124+F127+F128</f>
        <v>73</v>
      </c>
      <c r="G129" s="3">
        <f t="shared" si="13"/>
        <v>217</v>
      </c>
      <c r="H129" s="3">
        <f t="shared" si="13"/>
        <v>0</v>
      </c>
      <c r="I129" s="3">
        <f t="shared" si="13"/>
        <v>0</v>
      </c>
      <c r="J129" s="3">
        <f t="shared" si="13"/>
        <v>386</v>
      </c>
      <c r="K129" s="3">
        <f t="shared" si="13"/>
        <v>333</v>
      </c>
      <c r="L129" s="3">
        <f t="shared" si="13"/>
        <v>44</v>
      </c>
      <c r="M129" s="3">
        <f t="shared" si="13"/>
        <v>2</v>
      </c>
      <c r="N129" s="3">
        <f t="shared" si="13"/>
        <v>7</v>
      </c>
      <c r="O129" s="3">
        <f t="shared" si="13"/>
        <v>2</v>
      </c>
      <c r="P129" s="3">
        <f t="shared" si="13"/>
        <v>417</v>
      </c>
      <c r="Q129" s="3">
        <f t="shared" si="13"/>
        <v>250</v>
      </c>
      <c r="R129" s="3">
        <f t="shared" si="13"/>
        <v>49</v>
      </c>
      <c r="S129" s="3">
        <f t="shared" si="13"/>
        <v>60</v>
      </c>
      <c r="T129" s="3">
        <f t="shared" si="13"/>
        <v>0</v>
      </c>
      <c r="U129" s="3">
        <f t="shared" si="13"/>
        <v>58</v>
      </c>
      <c r="V129" s="3">
        <f t="shared" si="13"/>
        <v>14</v>
      </c>
      <c r="W129" s="3">
        <f t="shared" si="13"/>
        <v>35</v>
      </c>
      <c r="X129" s="3">
        <f t="shared" si="13"/>
        <v>9</v>
      </c>
      <c r="Y129" s="3">
        <f t="shared" si="13"/>
        <v>9</v>
      </c>
      <c r="Z129" s="3">
        <f t="shared" si="13"/>
        <v>426</v>
      </c>
      <c r="AA129" s="3">
        <f t="shared" si="13"/>
        <v>2</v>
      </c>
      <c r="AB129" s="3">
        <f t="shared" si="13"/>
        <v>35</v>
      </c>
      <c r="AC129" s="3">
        <f t="shared" si="13"/>
        <v>193</v>
      </c>
      <c r="AD129" s="3">
        <f t="shared" si="13"/>
        <v>79</v>
      </c>
      <c r="AE129" s="3">
        <f t="shared" si="13"/>
        <v>34</v>
      </c>
      <c r="AF129" s="3">
        <f t="shared" si="13"/>
        <v>9</v>
      </c>
      <c r="AG129" s="3">
        <f t="shared" si="13"/>
        <v>43</v>
      </c>
      <c r="AH129" s="3">
        <f t="shared" si="13"/>
        <v>8</v>
      </c>
      <c r="AI129" s="3">
        <f t="shared" si="13"/>
        <v>35</v>
      </c>
      <c r="AJ129" s="3">
        <f t="shared" si="13"/>
        <v>0</v>
      </c>
      <c r="AK129" s="3">
        <f t="shared" si="13"/>
        <v>32</v>
      </c>
      <c r="AL129" s="3">
        <f t="shared" si="13"/>
        <v>7</v>
      </c>
      <c r="AM129" s="3">
        <f t="shared" si="13"/>
        <v>1</v>
      </c>
      <c r="AN129" s="3">
        <f t="shared" si="13"/>
        <v>8</v>
      </c>
      <c r="AO129" s="3">
        <f t="shared" si="13"/>
        <v>7</v>
      </c>
      <c r="AP129" s="3">
        <f t="shared" si="13"/>
        <v>1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281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9" t="s">
        <v>119</v>
      </c>
      <c r="V8" s="29" t="s">
        <v>136</v>
      </c>
      <c r="W8" s="29" t="s">
        <v>120</v>
      </c>
      <c r="X8" s="29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165</v>
      </c>
      <c r="F10" s="3">
        <f t="shared" si="0"/>
        <v>45</v>
      </c>
      <c r="G10" s="3">
        <f t="shared" si="0"/>
        <v>120</v>
      </c>
      <c r="H10" s="3">
        <f t="shared" si="0"/>
        <v>0</v>
      </c>
      <c r="I10" s="3">
        <f t="shared" si="0"/>
        <v>0</v>
      </c>
      <c r="J10" s="3">
        <f t="shared" si="0"/>
        <v>154</v>
      </c>
      <c r="K10" s="3">
        <f>SUM(K11:K30)</f>
        <v>132</v>
      </c>
      <c r="L10" s="3">
        <f t="shared" ref="L10:AP10" si="1">SUM(L11:L30)</f>
        <v>15</v>
      </c>
      <c r="M10" s="3">
        <f t="shared" si="1"/>
        <v>1</v>
      </c>
      <c r="N10" s="3">
        <f t="shared" si="1"/>
        <v>6</v>
      </c>
      <c r="O10" s="3">
        <f t="shared" si="1"/>
        <v>0</v>
      </c>
      <c r="P10" s="3">
        <f t="shared" si="1"/>
        <v>125</v>
      </c>
      <c r="Q10" s="3">
        <f t="shared" si="1"/>
        <v>67</v>
      </c>
      <c r="R10" s="3">
        <f t="shared" si="1"/>
        <v>1</v>
      </c>
      <c r="S10" s="3">
        <f t="shared" si="1"/>
        <v>9</v>
      </c>
      <c r="T10" s="3">
        <f t="shared" si="1"/>
        <v>0</v>
      </c>
      <c r="U10" s="3">
        <f t="shared" si="1"/>
        <v>48</v>
      </c>
      <c r="V10" s="3">
        <f t="shared" si="1"/>
        <v>1</v>
      </c>
      <c r="W10" s="3">
        <f t="shared" si="1"/>
        <v>45</v>
      </c>
      <c r="X10" s="3">
        <f t="shared" si="1"/>
        <v>2</v>
      </c>
      <c r="Y10" s="3">
        <f t="shared" si="1"/>
        <v>4</v>
      </c>
      <c r="Z10" s="3">
        <f t="shared" si="1"/>
        <v>129</v>
      </c>
      <c r="AA10" s="3">
        <f t="shared" si="1"/>
        <v>1</v>
      </c>
      <c r="AB10" s="3">
        <f t="shared" si="1"/>
        <v>13</v>
      </c>
      <c r="AC10" s="3">
        <f t="shared" si="1"/>
        <v>167</v>
      </c>
      <c r="AD10" s="3">
        <f t="shared" si="1"/>
        <v>45</v>
      </c>
      <c r="AE10" s="3">
        <f t="shared" si="1"/>
        <v>7</v>
      </c>
      <c r="AF10" s="3">
        <f t="shared" si="1"/>
        <v>2</v>
      </c>
      <c r="AG10" s="3">
        <f t="shared" si="1"/>
        <v>9</v>
      </c>
      <c r="AH10" s="3">
        <f t="shared" si="1"/>
        <v>1</v>
      </c>
      <c r="AI10" s="3">
        <f t="shared" si="1"/>
        <v>8</v>
      </c>
      <c r="AJ10" s="3">
        <f t="shared" si="1"/>
        <v>0</v>
      </c>
      <c r="AK10" s="3">
        <f t="shared" si="1"/>
        <v>5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2</v>
      </c>
      <c r="F11" s="2"/>
      <c r="G11" s="2">
        <v>2</v>
      </c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2</v>
      </c>
      <c r="Q11" s="2"/>
      <c r="R11" s="2"/>
      <c r="S11" s="2"/>
      <c r="T11" s="2"/>
      <c r="U11" s="2">
        <v>2</v>
      </c>
      <c r="V11" s="2">
        <v>1</v>
      </c>
      <c r="W11" s="2">
        <v>1</v>
      </c>
      <c r="X11" s="2"/>
      <c r="Y11" s="2"/>
      <c r="Z11" s="2">
        <v>2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43"/>
      <c r="AK11" s="43"/>
      <c r="AL11" s="43"/>
      <c r="AM11" s="43"/>
      <c r="AN11" s="43"/>
      <c r="AO11" s="43"/>
      <c r="AP11" s="4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18</v>
      </c>
      <c r="F12" s="2"/>
      <c r="G12" s="2">
        <v>18</v>
      </c>
      <c r="H12" s="2"/>
      <c r="I12" s="2"/>
      <c r="J12" s="2">
        <v>26</v>
      </c>
      <c r="K12" s="2">
        <v>22</v>
      </c>
      <c r="L12" s="2">
        <v>3</v>
      </c>
      <c r="M12" s="11">
        <v>1</v>
      </c>
      <c r="N12" s="11"/>
      <c r="O12" s="5"/>
      <c r="P12" s="5">
        <v>23</v>
      </c>
      <c r="Q12" s="5">
        <v>21</v>
      </c>
      <c r="R12" s="5"/>
      <c r="S12" s="2">
        <v>2</v>
      </c>
      <c r="T12" s="5"/>
      <c r="U12" s="5"/>
      <c r="V12" s="5"/>
      <c r="W12" s="2"/>
      <c r="X12" s="2"/>
      <c r="Y12" s="5"/>
      <c r="Z12" s="2">
        <v>23</v>
      </c>
      <c r="AA12" s="2"/>
      <c r="AB12" s="5"/>
      <c r="AC12" s="5">
        <v>17</v>
      </c>
      <c r="AD12" s="12"/>
      <c r="AE12" s="12">
        <v>3</v>
      </c>
      <c r="AF12" s="13">
        <v>1</v>
      </c>
      <c r="AG12" s="12">
        <v>4</v>
      </c>
      <c r="AH12" s="12"/>
      <c r="AI12" s="13">
        <v>4</v>
      </c>
      <c r="AJ12" s="43"/>
      <c r="AK12" s="43">
        <v>2</v>
      </c>
      <c r="AL12" s="43">
        <v>1</v>
      </c>
      <c r="AM12" s="43"/>
      <c r="AN12" s="43">
        <v>1</v>
      </c>
      <c r="AO12" s="43"/>
      <c r="AP12" s="43">
        <v>1</v>
      </c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43"/>
      <c r="AK13" s="43"/>
      <c r="AL13" s="43"/>
      <c r="AM13" s="43"/>
      <c r="AN13" s="43"/>
      <c r="AO13" s="43"/>
      <c r="AP13" s="4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43"/>
      <c r="AK14" s="43"/>
      <c r="AL14" s="43"/>
      <c r="AM14" s="43"/>
      <c r="AN14" s="43"/>
      <c r="AO14" s="43"/>
      <c r="AP14" s="4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43"/>
      <c r="AK15" s="43"/>
      <c r="AL15" s="43"/>
      <c r="AM15" s="43"/>
      <c r="AN15" s="43"/>
      <c r="AO15" s="43"/>
      <c r="AP15" s="4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43"/>
      <c r="AK16" s="43"/>
      <c r="AL16" s="43"/>
      <c r="AM16" s="43"/>
      <c r="AN16" s="43"/>
      <c r="AO16" s="43"/>
      <c r="AP16" s="4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43"/>
      <c r="AK17" s="43"/>
      <c r="AL17" s="43"/>
      <c r="AM17" s="43"/>
      <c r="AN17" s="43"/>
      <c r="AO17" s="43"/>
      <c r="AP17" s="4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43"/>
      <c r="AK18" s="43"/>
      <c r="AL18" s="43"/>
      <c r="AM18" s="43"/>
      <c r="AN18" s="43"/>
      <c r="AO18" s="43"/>
      <c r="AP18" s="4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43"/>
      <c r="AK19" s="43"/>
      <c r="AL19" s="43"/>
      <c r="AM19" s="43"/>
      <c r="AN19" s="43"/>
      <c r="AO19" s="43"/>
      <c r="AP19" s="4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43"/>
      <c r="AK20" s="43"/>
      <c r="AL20" s="43"/>
      <c r="AM20" s="43"/>
      <c r="AN20" s="43"/>
      <c r="AO20" s="43"/>
      <c r="AP20" s="4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5</v>
      </c>
      <c r="F21" s="2"/>
      <c r="G21" s="2">
        <v>5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4</v>
      </c>
      <c r="Q21" s="5">
        <v>3</v>
      </c>
      <c r="R21" s="5"/>
      <c r="S21" s="2"/>
      <c r="T21" s="5"/>
      <c r="U21" s="5">
        <v>1</v>
      </c>
      <c r="V21" s="5"/>
      <c r="W21" s="2">
        <v>1</v>
      </c>
      <c r="X21" s="2"/>
      <c r="Y21" s="5">
        <v>1</v>
      </c>
      <c r="Z21" s="2">
        <v>5</v>
      </c>
      <c r="AA21" s="2"/>
      <c r="AB21" s="5">
        <v>1</v>
      </c>
      <c r="AC21" s="5">
        <v>3</v>
      </c>
      <c r="AD21" s="12">
        <v>1</v>
      </c>
      <c r="AE21" s="12"/>
      <c r="AF21" s="13"/>
      <c r="AG21" s="12"/>
      <c r="AH21" s="12"/>
      <c r="AI21" s="13"/>
      <c r="AJ21" s="43"/>
      <c r="AK21" s="43"/>
      <c r="AL21" s="43"/>
      <c r="AM21" s="43"/>
      <c r="AN21" s="43"/>
      <c r="AO21" s="43"/>
      <c r="AP21" s="4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5</v>
      </c>
      <c r="F22" s="2">
        <v>2</v>
      </c>
      <c r="G22" s="2">
        <v>3</v>
      </c>
      <c r="H22" s="2"/>
      <c r="I22" s="2"/>
      <c r="J22" s="2">
        <v>3</v>
      </c>
      <c r="K22" s="2">
        <v>2</v>
      </c>
      <c r="L22" s="2"/>
      <c r="M22" s="11"/>
      <c r="N22" s="11">
        <v>1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7</v>
      </c>
      <c r="AD22" s="12">
        <v>2</v>
      </c>
      <c r="AE22" s="12"/>
      <c r="AF22" s="13"/>
      <c r="AG22" s="12"/>
      <c r="AH22" s="12"/>
      <c r="AI22" s="13"/>
      <c r="AJ22" s="43"/>
      <c r="AK22" s="43"/>
      <c r="AL22" s="43"/>
      <c r="AM22" s="43"/>
      <c r="AN22" s="43"/>
      <c r="AO22" s="43"/>
      <c r="AP22" s="4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43"/>
      <c r="AK23" s="43"/>
      <c r="AL23" s="43"/>
      <c r="AM23" s="43"/>
      <c r="AN23" s="43"/>
      <c r="AO23" s="43"/>
      <c r="AP23" s="4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43"/>
      <c r="AK24" s="43"/>
      <c r="AL24" s="43"/>
      <c r="AM24" s="43"/>
      <c r="AN24" s="43"/>
      <c r="AO24" s="43"/>
      <c r="AP24" s="4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121</v>
      </c>
      <c r="F25" s="2">
        <v>41</v>
      </c>
      <c r="G25" s="2">
        <v>80</v>
      </c>
      <c r="H25" s="2"/>
      <c r="I25" s="2"/>
      <c r="J25" s="2">
        <v>116</v>
      </c>
      <c r="K25" s="2">
        <v>101</v>
      </c>
      <c r="L25" s="2">
        <v>10</v>
      </c>
      <c r="M25" s="11"/>
      <c r="N25" s="11">
        <v>5</v>
      </c>
      <c r="O25" s="5"/>
      <c r="P25" s="5">
        <v>88</v>
      </c>
      <c r="Q25" s="5">
        <v>38</v>
      </c>
      <c r="R25" s="5">
        <v>1</v>
      </c>
      <c r="S25" s="2">
        <v>5</v>
      </c>
      <c r="T25" s="5"/>
      <c r="U25" s="5">
        <v>44</v>
      </c>
      <c r="V25" s="5"/>
      <c r="W25" s="2">
        <v>42</v>
      </c>
      <c r="X25" s="2">
        <v>2</v>
      </c>
      <c r="Y25" s="5">
        <v>3</v>
      </c>
      <c r="Z25" s="2">
        <v>91</v>
      </c>
      <c r="AA25" s="5">
        <v>1</v>
      </c>
      <c r="AB25" s="5">
        <v>12</v>
      </c>
      <c r="AC25" s="5">
        <v>130</v>
      </c>
      <c r="AD25" s="12">
        <v>40</v>
      </c>
      <c r="AE25" s="12">
        <v>4</v>
      </c>
      <c r="AF25" s="13"/>
      <c r="AG25" s="12">
        <v>4</v>
      </c>
      <c r="AH25" s="12">
        <v>1</v>
      </c>
      <c r="AI25" s="13">
        <v>3</v>
      </c>
      <c r="AJ25" s="43"/>
      <c r="AK25" s="43">
        <v>3</v>
      </c>
      <c r="AL25" s="43"/>
      <c r="AM25" s="43">
        <v>1</v>
      </c>
      <c r="AN25" s="43">
        <v>1</v>
      </c>
      <c r="AO25" s="43">
        <v>1</v>
      </c>
      <c r="AP25" s="4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5</v>
      </c>
      <c r="F26" s="2">
        <v>1</v>
      </c>
      <c r="G26" s="2">
        <v>4</v>
      </c>
      <c r="H26" s="2"/>
      <c r="I26" s="2"/>
      <c r="J26" s="2">
        <v>1</v>
      </c>
      <c r="K26" s="2"/>
      <c r="L26" s="2">
        <v>1</v>
      </c>
      <c r="M26" s="11"/>
      <c r="N26" s="11"/>
      <c r="O26" s="2"/>
      <c r="P26" s="2">
        <v>4</v>
      </c>
      <c r="Q26" s="5">
        <v>3</v>
      </c>
      <c r="R26" s="5"/>
      <c r="S26" s="2">
        <v>1</v>
      </c>
      <c r="T26" s="5"/>
      <c r="U26" s="5"/>
      <c r="V26" s="5"/>
      <c r="W26" s="2"/>
      <c r="X26" s="2"/>
      <c r="Y26" s="2"/>
      <c r="Z26" s="2">
        <v>4</v>
      </c>
      <c r="AA26" s="5"/>
      <c r="AB26" s="5"/>
      <c r="AC26" s="5">
        <v>1</v>
      </c>
      <c r="AD26" s="12">
        <v>1</v>
      </c>
      <c r="AE26" s="12"/>
      <c r="AF26" s="13"/>
      <c r="AG26" s="12"/>
      <c r="AH26" s="12"/>
      <c r="AI26" s="13"/>
      <c r="AJ26" s="43"/>
      <c r="AK26" s="43"/>
      <c r="AL26" s="43"/>
      <c r="AM26" s="43"/>
      <c r="AN26" s="43"/>
      <c r="AO26" s="43"/>
      <c r="AP26" s="4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43"/>
      <c r="AK27" s="43"/>
      <c r="AL27" s="43"/>
      <c r="AM27" s="43"/>
      <c r="AN27" s="43"/>
      <c r="AO27" s="43"/>
      <c r="AP27" s="4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8</v>
      </c>
      <c r="F28" s="2">
        <v>1</v>
      </c>
      <c r="G28" s="2">
        <v>7</v>
      </c>
      <c r="H28" s="2"/>
      <c r="I28" s="2"/>
      <c r="J28" s="2">
        <v>3</v>
      </c>
      <c r="K28" s="2">
        <v>2</v>
      </c>
      <c r="L28" s="2">
        <v>1</v>
      </c>
      <c r="M28" s="11"/>
      <c r="N28" s="11"/>
      <c r="O28" s="5"/>
      <c r="P28" s="5">
        <v>3</v>
      </c>
      <c r="Q28" s="5">
        <v>1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/>
      <c r="AB28" s="5"/>
      <c r="AC28" s="5">
        <v>7</v>
      </c>
      <c r="AD28" s="12">
        <v>1</v>
      </c>
      <c r="AE28" s="12"/>
      <c r="AF28" s="13">
        <v>1</v>
      </c>
      <c r="AG28" s="12">
        <v>1</v>
      </c>
      <c r="AH28" s="12"/>
      <c r="AI28" s="13">
        <v>1</v>
      </c>
      <c r="AJ28" s="43"/>
      <c r="AK28" s="43"/>
      <c r="AL28" s="43"/>
      <c r="AM28" s="43"/>
      <c r="AN28" s="43"/>
      <c r="AO28" s="43"/>
      <c r="AP28" s="4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43"/>
      <c r="AK29" s="43"/>
      <c r="AL29" s="43"/>
      <c r="AM29" s="43"/>
      <c r="AN29" s="43"/>
      <c r="AO29" s="43"/>
      <c r="AP29" s="4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43"/>
      <c r="AK30" s="43"/>
      <c r="AL30" s="43"/>
      <c r="AM30" s="43"/>
      <c r="AN30" s="43"/>
      <c r="AO30" s="43"/>
      <c r="AP30" s="4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13</v>
      </c>
      <c r="F31" s="3">
        <f t="shared" ref="F31:AP31" si="2">SUM(F32:F42)</f>
        <v>2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13</v>
      </c>
      <c r="K31" s="3">
        <f t="shared" si="2"/>
        <v>9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8</v>
      </c>
      <c r="Q31" s="3">
        <f t="shared" si="2"/>
        <v>3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2</v>
      </c>
      <c r="V31" s="3">
        <f t="shared" si="2"/>
        <v>1</v>
      </c>
      <c r="W31" s="3">
        <f t="shared" si="2"/>
        <v>0</v>
      </c>
      <c r="X31" s="3">
        <f t="shared" si="2"/>
        <v>1</v>
      </c>
      <c r="Y31" s="3">
        <f t="shared" si="2"/>
        <v>0</v>
      </c>
      <c r="Z31" s="3">
        <f t="shared" si="2"/>
        <v>8</v>
      </c>
      <c r="AA31" s="3">
        <f t="shared" si="2"/>
        <v>0</v>
      </c>
      <c r="AB31" s="3">
        <f t="shared" si="2"/>
        <v>2</v>
      </c>
      <c r="AC31" s="3">
        <f t="shared" si="2"/>
        <v>13</v>
      </c>
      <c r="AD31" s="3">
        <f t="shared" si="2"/>
        <v>2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3</v>
      </c>
      <c r="F32" s="2">
        <v>1</v>
      </c>
      <c r="G32" s="2">
        <v>2</v>
      </c>
      <c r="H32" s="2"/>
      <c r="I32" s="2"/>
      <c r="J32" s="2">
        <v>3</v>
      </c>
      <c r="K32" s="2">
        <v>1</v>
      </c>
      <c r="L32" s="2">
        <v>2</v>
      </c>
      <c r="M32" s="2"/>
      <c r="N32" s="2"/>
      <c r="O32" s="2"/>
      <c r="P32" s="2">
        <v>2</v>
      </c>
      <c r="Q32" s="2">
        <v>1</v>
      </c>
      <c r="R32" s="5"/>
      <c r="S32" s="2">
        <v>1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2</v>
      </c>
      <c r="AD32" s="12"/>
      <c r="AE32" s="12"/>
      <c r="AF32" s="13"/>
      <c r="AG32" s="12"/>
      <c r="AH32" s="12"/>
      <c r="AI32" s="13"/>
      <c r="AJ32" s="43"/>
      <c r="AK32" s="43"/>
      <c r="AL32" s="43"/>
      <c r="AM32" s="43"/>
      <c r="AN32" s="43"/>
      <c r="AO32" s="43"/>
      <c r="AP32" s="4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>
        <v>2</v>
      </c>
      <c r="F33" s="2"/>
      <c r="G33" s="2">
        <v>2</v>
      </c>
      <c r="H33" s="2"/>
      <c r="I33" s="2"/>
      <c r="J33" s="2"/>
      <c r="K33" s="2"/>
      <c r="L33" s="2"/>
      <c r="M33" s="2"/>
      <c r="N33" s="2"/>
      <c r="O33" s="5"/>
      <c r="P33" s="5">
        <v>2</v>
      </c>
      <c r="Q33" s="5"/>
      <c r="R33" s="5"/>
      <c r="S33" s="2">
        <v>2</v>
      </c>
      <c r="T33" s="5"/>
      <c r="U33" s="5"/>
      <c r="V33" s="5"/>
      <c r="W33" s="2"/>
      <c r="X33" s="2"/>
      <c r="Y33" s="5"/>
      <c r="Z33" s="2">
        <v>2</v>
      </c>
      <c r="AA33" s="5"/>
      <c r="AB33" s="5"/>
      <c r="AC33" s="5"/>
      <c r="AD33" s="12"/>
      <c r="AE33" s="12">
        <v>1</v>
      </c>
      <c r="AF33" s="13"/>
      <c r="AG33" s="12">
        <v>1</v>
      </c>
      <c r="AH33" s="12"/>
      <c r="AI33" s="13">
        <v>1</v>
      </c>
      <c r="AJ33" s="43"/>
      <c r="AK33" s="43">
        <v>1</v>
      </c>
      <c r="AL33" s="43"/>
      <c r="AM33" s="43"/>
      <c r="AN33" s="43"/>
      <c r="AO33" s="43"/>
      <c r="AP33" s="4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43"/>
      <c r="AK34" s="43"/>
      <c r="AL34" s="43"/>
      <c r="AM34" s="43"/>
      <c r="AN34" s="43"/>
      <c r="AO34" s="43"/>
      <c r="AP34" s="4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/>
      <c r="P35" s="5">
        <v>2</v>
      </c>
      <c r="Q35" s="5">
        <v>2</v>
      </c>
      <c r="R35" s="5"/>
      <c r="S35" s="2"/>
      <c r="T35" s="5"/>
      <c r="U35" s="5"/>
      <c r="V35" s="5"/>
      <c r="W35" s="2"/>
      <c r="X35" s="2"/>
      <c r="Y35" s="5"/>
      <c r="Z35" s="2">
        <v>2</v>
      </c>
      <c r="AA35" s="5"/>
      <c r="AB35" s="5"/>
      <c r="AC35" s="5"/>
      <c r="AD35" s="12"/>
      <c r="AE35" s="12"/>
      <c r="AF35" s="13"/>
      <c r="AG35" s="12"/>
      <c r="AH35" s="12"/>
      <c r="AI35" s="13"/>
      <c r="AJ35" s="43"/>
      <c r="AK35" s="43"/>
      <c r="AL35" s="43"/>
      <c r="AM35" s="43"/>
      <c r="AN35" s="43"/>
      <c r="AO35" s="43"/>
      <c r="AP35" s="4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>
        <v>1</v>
      </c>
      <c r="K36" s="2">
        <v>1</v>
      </c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>
        <v>1</v>
      </c>
      <c r="AD36" s="12"/>
      <c r="AE36" s="12"/>
      <c r="AF36" s="13"/>
      <c r="AG36" s="12"/>
      <c r="AH36" s="12"/>
      <c r="AI36" s="13"/>
      <c r="AJ36" s="43"/>
      <c r="AK36" s="43"/>
      <c r="AL36" s="43"/>
      <c r="AM36" s="43"/>
      <c r="AN36" s="43"/>
      <c r="AO36" s="43"/>
      <c r="AP36" s="4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3</v>
      </c>
      <c r="F37" s="2"/>
      <c r="G37" s="2">
        <v>3</v>
      </c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/>
      <c r="P37" s="5">
        <v>2</v>
      </c>
      <c r="Q37" s="5"/>
      <c r="R37" s="5"/>
      <c r="S37" s="2"/>
      <c r="T37" s="5"/>
      <c r="U37" s="5">
        <v>2</v>
      </c>
      <c r="V37" s="5">
        <v>1</v>
      </c>
      <c r="W37" s="2"/>
      <c r="X37" s="2">
        <v>1</v>
      </c>
      <c r="Y37" s="5"/>
      <c r="Z37" s="2">
        <v>2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43"/>
      <c r="AK37" s="43"/>
      <c r="AL37" s="43"/>
      <c r="AM37" s="43"/>
      <c r="AN37" s="43"/>
      <c r="AO37" s="43"/>
      <c r="AP37" s="4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43"/>
      <c r="AK38" s="43"/>
      <c r="AL38" s="43"/>
      <c r="AM38" s="43"/>
      <c r="AN38" s="43"/>
      <c r="AO38" s="43"/>
      <c r="AP38" s="4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43"/>
      <c r="AK39" s="43"/>
      <c r="AL39" s="43"/>
      <c r="AM39" s="43"/>
      <c r="AN39" s="43"/>
      <c r="AO39" s="43"/>
      <c r="AP39" s="4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1</v>
      </c>
      <c r="F40" s="2"/>
      <c r="G40" s="2">
        <v>1</v>
      </c>
      <c r="H40" s="2"/>
      <c r="I40" s="2"/>
      <c r="J40" s="2">
        <v>3</v>
      </c>
      <c r="K40" s="2">
        <v>3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1</v>
      </c>
      <c r="AC40" s="5">
        <v>4</v>
      </c>
      <c r="AD40" s="12">
        <v>1</v>
      </c>
      <c r="AE40" s="12"/>
      <c r="AF40" s="13"/>
      <c r="AG40" s="12"/>
      <c r="AH40" s="12"/>
      <c r="AI40" s="13"/>
      <c r="AJ40" s="43"/>
      <c r="AK40" s="43"/>
      <c r="AL40" s="43"/>
      <c r="AM40" s="43"/>
      <c r="AN40" s="43"/>
      <c r="AO40" s="43"/>
      <c r="AP40" s="4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1</v>
      </c>
      <c r="AD41" s="12">
        <v>1</v>
      </c>
      <c r="AE41" s="12"/>
      <c r="AF41" s="13"/>
      <c r="AG41" s="12"/>
      <c r="AH41" s="12"/>
      <c r="AI41" s="13"/>
      <c r="AJ41" s="43"/>
      <c r="AK41" s="43"/>
      <c r="AL41" s="43"/>
      <c r="AM41" s="43"/>
      <c r="AN41" s="43"/>
      <c r="AO41" s="43"/>
      <c r="AP41" s="4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43"/>
      <c r="AK42" s="43"/>
      <c r="AL42" s="43"/>
      <c r="AM42" s="43"/>
      <c r="AN42" s="43"/>
      <c r="AO42" s="43"/>
      <c r="AP42" s="4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6</v>
      </c>
      <c r="F43" s="3">
        <f t="shared" ref="F43:AP43" si="3">SUM(F44:F50)</f>
        <v>0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4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3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2</v>
      </c>
      <c r="AC43" s="3">
        <f t="shared" si="3"/>
        <v>6</v>
      </c>
      <c r="AD43" s="3">
        <f t="shared" si="3"/>
        <v>2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43"/>
      <c r="AK44" s="43"/>
      <c r="AL44" s="43"/>
      <c r="AM44" s="43"/>
      <c r="AN44" s="43"/>
      <c r="AO44" s="43"/>
      <c r="AP44" s="4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43"/>
      <c r="AK45" s="43"/>
      <c r="AL45" s="43"/>
      <c r="AM45" s="43"/>
      <c r="AN45" s="43"/>
      <c r="AO45" s="43"/>
      <c r="AP45" s="4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43"/>
      <c r="AK46" s="43"/>
      <c r="AL46" s="43"/>
      <c r="AM46" s="43"/>
      <c r="AN46" s="43"/>
      <c r="AO46" s="43"/>
      <c r="AP46" s="4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43"/>
      <c r="AK47" s="43"/>
      <c r="AL47" s="43"/>
      <c r="AM47" s="43"/>
      <c r="AN47" s="43"/>
      <c r="AO47" s="43"/>
      <c r="AP47" s="4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43"/>
      <c r="AK48" s="43"/>
      <c r="AL48" s="43"/>
      <c r="AM48" s="43"/>
      <c r="AN48" s="43"/>
      <c r="AO48" s="43"/>
      <c r="AP48" s="4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43"/>
      <c r="AK49" s="43"/>
      <c r="AL49" s="43"/>
      <c r="AM49" s="43"/>
      <c r="AN49" s="43"/>
      <c r="AO49" s="43"/>
      <c r="AP49" s="4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6</v>
      </c>
      <c r="F50" s="2"/>
      <c r="G50" s="2">
        <v>6</v>
      </c>
      <c r="H50" s="2"/>
      <c r="I50" s="2"/>
      <c r="J50" s="2">
        <v>6</v>
      </c>
      <c r="K50" s="2">
        <v>4</v>
      </c>
      <c r="L50" s="2">
        <v>2</v>
      </c>
      <c r="M50" s="2"/>
      <c r="N50" s="2"/>
      <c r="O50" s="5"/>
      <c r="P50" s="5">
        <v>4</v>
      </c>
      <c r="Q50" s="5">
        <v>3</v>
      </c>
      <c r="R50" s="5"/>
      <c r="S50" s="2">
        <v>1</v>
      </c>
      <c r="T50" s="5"/>
      <c r="U50" s="5"/>
      <c r="V50" s="5"/>
      <c r="W50" s="2"/>
      <c r="X50" s="2"/>
      <c r="Y50" s="5"/>
      <c r="Z50" s="2">
        <v>4</v>
      </c>
      <c r="AA50" s="5"/>
      <c r="AB50" s="5">
        <v>2</v>
      </c>
      <c r="AC50" s="5">
        <v>6</v>
      </c>
      <c r="AD50" s="12">
        <v>2</v>
      </c>
      <c r="AE50" s="12">
        <v>1</v>
      </c>
      <c r="AF50" s="13"/>
      <c r="AG50" s="12">
        <v>1</v>
      </c>
      <c r="AH50" s="12"/>
      <c r="AI50" s="13">
        <v>1</v>
      </c>
      <c r="AJ50" s="43"/>
      <c r="AK50" s="43">
        <v>1</v>
      </c>
      <c r="AL50" s="43"/>
      <c r="AM50" s="43"/>
      <c r="AN50" s="43"/>
      <c r="AO50" s="43"/>
      <c r="AP50" s="4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28</v>
      </c>
      <c r="F51" s="3">
        <f t="shared" ref="F51:AP51" si="4">SUM(F52:F64)</f>
        <v>0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34</v>
      </c>
      <c r="K51" s="3">
        <f t="shared" si="4"/>
        <v>22</v>
      </c>
      <c r="L51" s="3">
        <f t="shared" si="4"/>
        <v>12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36</v>
      </c>
      <c r="Q51" s="3">
        <f t="shared" si="4"/>
        <v>21</v>
      </c>
      <c r="R51" s="3">
        <f t="shared" si="4"/>
        <v>10</v>
      </c>
      <c r="S51" s="3">
        <f t="shared" si="4"/>
        <v>3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0</v>
      </c>
      <c r="X51" s="3">
        <f t="shared" si="4"/>
        <v>1</v>
      </c>
      <c r="Y51" s="3">
        <f t="shared" si="4"/>
        <v>2</v>
      </c>
      <c r="Z51" s="3">
        <f t="shared" si="4"/>
        <v>38</v>
      </c>
      <c r="AA51" s="3">
        <f t="shared" si="4"/>
        <v>0</v>
      </c>
      <c r="AB51" s="3">
        <f t="shared" si="4"/>
        <v>2</v>
      </c>
      <c r="AC51" s="3">
        <f t="shared" si="4"/>
        <v>12</v>
      </c>
      <c r="AD51" s="3">
        <f t="shared" si="4"/>
        <v>2</v>
      </c>
      <c r="AE51" s="3">
        <f t="shared" si="4"/>
        <v>3</v>
      </c>
      <c r="AF51" s="3">
        <f t="shared" si="4"/>
        <v>1</v>
      </c>
      <c r="AG51" s="3">
        <f t="shared" si="4"/>
        <v>4</v>
      </c>
      <c r="AH51" s="3">
        <f t="shared" si="4"/>
        <v>0</v>
      </c>
      <c r="AI51" s="3">
        <f t="shared" si="4"/>
        <v>4</v>
      </c>
      <c r="AJ51" s="3">
        <f t="shared" si="4"/>
        <v>0</v>
      </c>
      <c r="AK51" s="3">
        <f t="shared" si="4"/>
        <v>3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5</v>
      </c>
      <c r="F52" s="2"/>
      <c r="G52" s="2">
        <v>5</v>
      </c>
      <c r="H52" s="2"/>
      <c r="I52" s="2"/>
      <c r="J52" s="2">
        <v>19</v>
      </c>
      <c r="K52" s="2">
        <v>14</v>
      </c>
      <c r="L52" s="2">
        <v>5</v>
      </c>
      <c r="M52" s="2"/>
      <c r="N52" s="2"/>
      <c r="O52" s="5"/>
      <c r="P52" s="5">
        <v>15</v>
      </c>
      <c r="Q52" s="5">
        <v>12</v>
      </c>
      <c r="R52" s="5">
        <v>2</v>
      </c>
      <c r="S52" s="2"/>
      <c r="T52" s="5"/>
      <c r="U52" s="5">
        <v>1</v>
      </c>
      <c r="V52" s="5"/>
      <c r="W52" s="2"/>
      <c r="X52" s="2">
        <v>1</v>
      </c>
      <c r="Y52" s="5"/>
      <c r="Z52" s="2">
        <v>15</v>
      </c>
      <c r="AA52" s="5"/>
      <c r="AB52" s="5"/>
      <c r="AC52" s="5">
        <v>4</v>
      </c>
      <c r="AD52" s="12"/>
      <c r="AE52" s="12">
        <v>1</v>
      </c>
      <c r="AF52" s="13">
        <v>1</v>
      </c>
      <c r="AG52" s="12">
        <v>2</v>
      </c>
      <c r="AH52" s="12"/>
      <c r="AI52" s="13">
        <v>2</v>
      </c>
      <c r="AJ52" s="43"/>
      <c r="AK52" s="43">
        <v>2</v>
      </c>
      <c r="AL52" s="43"/>
      <c r="AM52" s="43"/>
      <c r="AN52" s="43"/>
      <c r="AO52" s="43"/>
      <c r="AP52" s="4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8</v>
      </c>
      <c r="F53" s="2"/>
      <c r="G53" s="2">
        <v>8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8</v>
      </c>
      <c r="Q53" s="5">
        <v>4</v>
      </c>
      <c r="R53" s="5">
        <v>2</v>
      </c>
      <c r="S53" s="2">
        <v>2</v>
      </c>
      <c r="T53" s="5"/>
      <c r="U53" s="5"/>
      <c r="V53" s="5"/>
      <c r="W53" s="2"/>
      <c r="X53" s="2"/>
      <c r="Y53" s="5">
        <v>1</v>
      </c>
      <c r="Z53" s="2">
        <v>9</v>
      </c>
      <c r="AA53" s="5"/>
      <c r="AB53" s="5">
        <v>1</v>
      </c>
      <c r="AC53" s="5">
        <v>4</v>
      </c>
      <c r="AD53" s="12">
        <v>1</v>
      </c>
      <c r="AE53" s="12">
        <v>1</v>
      </c>
      <c r="AF53" s="13"/>
      <c r="AG53" s="12">
        <v>1</v>
      </c>
      <c r="AH53" s="12"/>
      <c r="AI53" s="13">
        <v>1</v>
      </c>
      <c r="AJ53" s="43"/>
      <c r="AK53" s="43"/>
      <c r="AL53" s="43">
        <v>1</v>
      </c>
      <c r="AM53" s="43"/>
      <c r="AN53" s="43">
        <v>1</v>
      </c>
      <c r="AO53" s="43"/>
      <c r="AP53" s="43">
        <v>1</v>
      </c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43"/>
      <c r="AK54" s="43"/>
      <c r="AL54" s="43"/>
      <c r="AM54" s="43"/>
      <c r="AN54" s="43"/>
      <c r="AO54" s="43"/>
      <c r="AP54" s="4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1</v>
      </c>
      <c r="F55" s="2"/>
      <c r="G55" s="2">
        <v>1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43"/>
      <c r="AK55" s="43"/>
      <c r="AL55" s="43"/>
      <c r="AM55" s="43"/>
      <c r="AN55" s="43"/>
      <c r="AO55" s="43"/>
      <c r="AP55" s="4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43"/>
      <c r="AK56" s="43"/>
      <c r="AL56" s="43"/>
      <c r="AM56" s="43"/>
      <c r="AN56" s="43"/>
      <c r="AO56" s="43"/>
      <c r="AP56" s="4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43"/>
      <c r="AK57" s="43"/>
      <c r="AL57" s="43"/>
      <c r="AM57" s="43"/>
      <c r="AN57" s="43"/>
      <c r="AO57" s="43"/>
      <c r="AP57" s="4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43"/>
      <c r="AK58" s="43"/>
      <c r="AL58" s="43"/>
      <c r="AM58" s="43"/>
      <c r="AN58" s="43"/>
      <c r="AO58" s="43"/>
      <c r="AP58" s="4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43"/>
      <c r="AK59" s="43"/>
      <c r="AL59" s="43"/>
      <c r="AM59" s="43"/>
      <c r="AN59" s="43"/>
      <c r="AO59" s="43"/>
      <c r="AP59" s="4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6</v>
      </c>
      <c r="F60" s="2"/>
      <c r="G60" s="2">
        <v>6</v>
      </c>
      <c r="H60" s="2"/>
      <c r="I60" s="2"/>
      <c r="J60" s="2">
        <v>5</v>
      </c>
      <c r="K60" s="2">
        <v>1</v>
      </c>
      <c r="L60" s="2">
        <v>4</v>
      </c>
      <c r="M60" s="2"/>
      <c r="N60" s="2"/>
      <c r="O60" s="5"/>
      <c r="P60" s="5">
        <v>4</v>
      </c>
      <c r="Q60" s="5">
        <v>2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4</v>
      </c>
      <c r="AA60" s="5"/>
      <c r="AB60" s="5">
        <v>1</v>
      </c>
      <c r="AC60" s="5">
        <v>3</v>
      </c>
      <c r="AD60" s="12">
        <v>1</v>
      </c>
      <c r="AE60" s="12"/>
      <c r="AF60" s="13"/>
      <c r="AG60" s="12"/>
      <c r="AH60" s="12"/>
      <c r="AI60" s="13"/>
      <c r="AJ60" s="43"/>
      <c r="AK60" s="43"/>
      <c r="AL60" s="43"/>
      <c r="AM60" s="43"/>
      <c r="AN60" s="43"/>
      <c r="AO60" s="43"/>
      <c r="AP60" s="4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5</v>
      </c>
      <c r="F61" s="2"/>
      <c r="G61" s="2">
        <v>5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5</v>
      </c>
      <c r="Q61" s="5">
        <v>1</v>
      </c>
      <c r="R61" s="5">
        <v>4</v>
      </c>
      <c r="S61" s="2"/>
      <c r="T61" s="5"/>
      <c r="U61" s="5"/>
      <c r="V61" s="5"/>
      <c r="W61" s="2"/>
      <c r="X61" s="2"/>
      <c r="Y61" s="5"/>
      <c r="Z61" s="2">
        <v>5</v>
      </c>
      <c r="AA61" s="5"/>
      <c r="AB61" s="5"/>
      <c r="AC61" s="5">
        <v>1</v>
      </c>
      <c r="AD61" s="12"/>
      <c r="AE61" s="12">
        <v>1</v>
      </c>
      <c r="AF61" s="13"/>
      <c r="AG61" s="12">
        <v>1</v>
      </c>
      <c r="AH61" s="12"/>
      <c r="AI61" s="13">
        <v>1</v>
      </c>
      <c r="AJ61" s="43"/>
      <c r="AK61" s="43">
        <v>1</v>
      </c>
      <c r="AL61" s="43"/>
      <c r="AM61" s="43"/>
      <c r="AN61" s="43"/>
      <c r="AO61" s="43"/>
      <c r="AP61" s="4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43"/>
      <c r="AK62" s="43"/>
      <c r="AL62" s="43"/>
      <c r="AM62" s="43"/>
      <c r="AN62" s="43"/>
      <c r="AO62" s="43"/>
      <c r="AP62" s="4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43"/>
      <c r="AK63" s="43"/>
      <c r="AL63" s="43"/>
      <c r="AM63" s="43"/>
      <c r="AN63" s="43"/>
      <c r="AO63" s="43"/>
      <c r="AP63" s="4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1</v>
      </c>
      <c r="R64" s="5">
        <v>1</v>
      </c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43"/>
      <c r="AK64" s="43"/>
      <c r="AL64" s="43"/>
      <c r="AM64" s="43"/>
      <c r="AN64" s="43"/>
      <c r="AO64" s="43"/>
      <c r="AP64" s="4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43"/>
      <c r="AK66" s="43"/>
      <c r="AL66" s="43"/>
      <c r="AM66" s="43"/>
      <c r="AN66" s="43"/>
      <c r="AO66" s="43"/>
      <c r="AP66" s="4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43"/>
      <c r="AK67" s="43"/>
      <c r="AL67" s="43"/>
      <c r="AM67" s="43"/>
      <c r="AN67" s="43"/>
      <c r="AO67" s="43"/>
      <c r="AP67" s="4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43"/>
      <c r="AK68" s="43"/>
      <c r="AL68" s="43"/>
      <c r="AM68" s="43"/>
      <c r="AN68" s="43"/>
      <c r="AO68" s="43"/>
      <c r="AP68" s="4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43"/>
      <c r="AK69" s="43"/>
      <c r="AL69" s="43"/>
      <c r="AM69" s="43"/>
      <c r="AN69" s="43"/>
      <c r="AO69" s="43"/>
      <c r="AP69" s="4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43"/>
      <c r="AK70" s="43"/>
      <c r="AL70" s="43"/>
      <c r="AM70" s="43"/>
      <c r="AN70" s="43"/>
      <c r="AO70" s="43"/>
      <c r="AP70" s="4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43"/>
      <c r="AK71" s="43"/>
      <c r="AL71" s="43"/>
      <c r="AM71" s="43"/>
      <c r="AN71" s="43"/>
      <c r="AO71" s="43"/>
      <c r="AP71" s="4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3</v>
      </c>
      <c r="F72" s="3">
        <f t="shared" ref="F72:AP72" si="6">SUM(F73:F79)</f>
        <v>0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9</v>
      </c>
      <c r="K72" s="3">
        <f t="shared" si="6"/>
        <v>5</v>
      </c>
      <c r="L72" s="3">
        <f t="shared" si="6"/>
        <v>4</v>
      </c>
      <c r="M72" s="3">
        <f t="shared" si="6"/>
        <v>0</v>
      </c>
      <c r="N72" s="3">
        <f t="shared" si="6"/>
        <v>0</v>
      </c>
      <c r="O72" s="3">
        <f t="shared" si="6"/>
        <v>2</v>
      </c>
      <c r="P72" s="3">
        <f t="shared" si="6"/>
        <v>3</v>
      </c>
      <c r="Q72" s="3">
        <f t="shared" si="6"/>
        <v>1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1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>
        <v>1</v>
      </c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43"/>
      <c r="AK73" s="43"/>
      <c r="AL73" s="43"/>
      <c r="AM73" s="43"/>
      <c r="AN73" s="43"/>
      <c r="AO73" s="43"/>
      <c r="AP73" s="4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>
        <v>1</v>
      </c>
      <c r="F74" s="2"/>
      <c r="G74" s="2">
        <v>1</v>
      </c>
      <c r="H74" s="2"/>
      <c r="I74" s="2"/>
      <c r="J74" s="2">
        <v>3</v>
      </c>
      <c r="K74" s="2">
        <v>2</v>
      </c>
      <c r="L74" s="2">
        <v>1</v>
      </c>
      <c r="M74" s="2"/>
      <c r="N74" s="2"/>
      <c r="O74" s="5">
        <v>1</v>
      </c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43"/>
      <c r="AK74" s="43"/>
      <c r="AL74" s="43"/>
      <c r="AM74" s="43"/>
      <c r="AN74" s="43"/>
      <c r="AO74" s="43"/>
      <c r="AP74" s="4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43"/>
      <c r="AK75" s="43"/>
      <c r="AL75" s="43"/>
      <c r="AM75" s="43"/>
      <c r="AN75" s="43"/>
      <c r="AO75" s="43"/>
      <c r="AP75" s="4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43"/>
      <c r="AK76" s="43"/>
      <c r="AL76" s="43"/>
      <c r="AM76" s="43"/>
      <c r="AN76" s="43"/>
      <c r="AO76" s="43"/>
      <c r="AP76" s="4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43"/>
      <c r="AK77" s="43"/>
      <c r="AL77" s="43"/>
      <c r="AM77" s="43"/>
      <c r="AN77" s="43"/>
      <c r="AO77" s="43"/>
      <c r="AP77" s="4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>
        <v>3</v>
      </c>
      <c r="K78" s="2">
        <v>1</v>
      </c>
      <c r="L78" s="2">
        <v>2</v>
      </c>
      <c r="M78" s="2"/>
      <c r="N78" s="2"/>
      <c r="O78" s="5">
        <v>1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>
        <v>1</v>
      </c>
      <c r="AG78" s="12">
        <v>1</v>
      </c>
      <c r="AH78" s="12"/>
      <c r="AI78" s="13">
        <v>1</v>
      </c>
      <c r="AJ78" s="43"/>
      <c r="AK78" s="43"/>
      <c r="AL78" s="43"/>
      <c r="AM78" s="43"/>
      <c r="AN78" s="43"/>
      <c r="AO78" s="43"/>
      <c r="AP78" s="4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>
        <v>2</v>
      </c>
      <c r="K79" s="2">
        <v>1</v>
      </c>
      <c r="L79" s="2">
        <v>1</v>
      </c>
      <c r="M79" s="2"/>
      <c r="N79" s="2"/>
      <c r="O79" s="5"/>
      <c r="P79" s="5">
        <v>1</v>
      </c>
      <c r="Q79" s="5"/>
      <c r="R79" s="5"/>
      <c r="S79" s="2">
        <v>1</v>
      </c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43"/>
      <c r="AK79" s="43"/>
      <c r="AL79" s="43"/>
      <c r="AM79" s="43"/>
      <c r="AN79" s="43"/>
      <c r="AO79" s="43"/>
      <c r="AP79" s="4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3"/>
      <c r="AK81" s="43"/>
      <c r="AL81" s="43"/>
      <c r="AM81" s="43"/>
      <c r="AN81" s="43"/>
      <c r="AO81" s="43"/>
      <c r="AP81" s="4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3"/>
      <c r="AK82" s="43"/>
      <c r="AL82" s="43"/>
      <c r="AM82" s="43"/>
      <c r="AN82" s="43"/>
      <c r="AO82" s="43"/>
      <c r="AP82" s="4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17</v>
      </c>
      <c r="F83" s="3">
        <f t="shared" ref="F83:AP83" si="8">SUM(F84:F104)</f>
        <v>4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34</v>
      </c>
      <c r="K83" s="3">
        <f t="shared" si="8"/>
        <v>31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36</v>
      </c>
      <c r="Q83" s="3">
        <f t="shared" si="8"/>
        <v>28</v>
      </c>
      <c r="R83" s="3">
        <f t="shared" si="8"/>
        <v>5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37</v>
      </c>
      <c r="AA83" s="3">
        <f t="shared" si="8"/>
        <v>0</v>
      </c>
      <c r="AB83" s="3">
        <f t="shared" si="8"/>
        <v>0</v>
      </c>
      <c r="AC83" s="3">
        <f t="shared" si="8"/>
        <v>11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43"/>
      <c r="AK84" s="43"/>
      <c r="AL84" s="43"/>
      <c r="AM84" s="43"/>
      <c r="AN84" s="43"/>
      <c r="AO84" s="43"/>
      <c r="AP84" s="4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9</v>
      </c>
      <c r="F85" s="2">
        <v>4</v>
      </c>
      <c r="G85" s="2">
        <v>5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6</v>
      </c>
      <c r="Q85" s="5">
        <v>4</v>
      </c>
      <c r="R85" s="5">
        <v>1</v>
      </c>
      <c r="S85" s="2">
        <v>1</v>
      </c>
      <c r="T85" s="5"/>
      <c r="U85" s="5"/>
      <c r="V85" s="5"/>
      <c r="W85" s="2"/>
      <c r="X85" s="2"/>
      <c r="Y85" s="5"/>
      <c r="Z85" s="5">
        <v>6</v>
      </c>
      <c r="AA85" s="5"/>
      <c r="AB85" s="5"/>
      <c r="AC85" s="5">
        <v>6</v>
      </c>
      <c r="AD85" s="12">
        <v>2</v>
      </c>
      <c r="AE85" s="12"/>
      <c r="AF85" s="13"/>
      <c r="AG85" s="12"/>
      <c r="AH85" s="12"/>
      <c r="AI85" s="13"/>
      <c r="AJ85" s="43"/>
      <c r="AK85" s="43"/>
      <c r="AL85" s="43"/>
      <c r="AM85" s="43"/>
      <c r="AN85" s="43"/>
      <c r="AO85" s="43"/>
      <c r="AP85" s="4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43"/>
      <c r="AK86" s="43"/>
      <c r="AL86" s="43"/>
      <c r="AM86" s="43"/>
      <c r="AN86" s="43"/>
      <c r="AO86" s="43"/>
      <c r="AP86" s="4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1</v>
      </c>
      <c r="F87" s="2"/>
      <c r="G87" s="2">
        <v>1</v>
      </c>
      <c r="H87" s="2"/>
      <c r="I87" s="2"/>
      <c r="J87" s="2">
        <v>4</v>
      </c>
      <c r="K87" s="2">
        <v>3</v>
      </c>
      <c r="L87" s="2">
        <v>1</v>
      </c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43"/>
      <c r="AK87" s="43"/>
      <c r="AL87" s="43"/>
      <c r="AM87" s="43"/>
      <c r="AN87" s="43"/>
      <c r="AO87" s="43"/>
      <c r="AP87" s="4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43"/>
      <c r="AK88" s="43"/>
      <c r="AL88" s="43"/>
      <c r="AM88" s="43"/>
      <c r="AN88" s="43"/>
      <c r="AO88" s="43"/>
      <c r="AP88" s="4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43"/>
      <c r="AK89" s="43"/>
      <c r="AL89" s="43"/>
      <c r="AM89" s="43"/>
      <c r="AN89" s="43"/>
      <c r="AO89" s="43"/>
      <c r="AP89" s="4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1</v>
      </c>
      <c r="F90" s="2"/>
      <c r="G90" s="2">
        <v>1</v>
      </c>
      <c r="H90" s="2"/>
      <c r="I90" s="2"/>
      <c r="J90" s="2">
        <v>6</v>
      </c>
      <c r="K90" s="2">
        <v>6</v>
      </c>
      <c r="L90" s="2"/>
      <c r="M90" s="2"/>
      <c r="N90" s="2"/>
      <c r="O90" s="5"/>
      <c r="P90" s="5">
        <v>6</v>
      </c>
      <c r="Q90" s="5">
        <v>5</v>
      </c>
      <c r="R90" s="5"/>
      <c r="S90" s="2">
        <v>1</v>
      </c>
      <c r="T90" s="5"/>
      <c r="U90" s="5"/>
      <c r="V90" s="5"/>
      <c r="W90" s="2"/>
      <c r="X90" s="2"/>
      <c r="Y90" s="5">
        <v>1</v>
      </c>
      <c r="Z90" s="5">
        <v>7</v>
      </c>
      <c r="AA90" s="5"/>
      <c r="AB90" s="5"/>
      <c r="AC90" s="5"/>
      <c r="AD90" s="12"/>
      <c r="AE90" s="12"/>
      <c r="AF90" s="13"/>
      <c r="AG90" s="12"/>
      <c r="AH90" s="12"/>
      <c r="AI90" s="13"/>
      <c r="AJ90" s="43"/>
      <c r="AK90" s="43"/>
      <c r="AL90" s="43"/>
      <c r="AM90" s="43"/>
      <c r="AN90" s="43"/>
      <c r="AO90" s="43"/>
      <c r="AP90" s="4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1</v>
      </c>
      <c r="AD91" s="12"/>
      <c r="AE91" s="12"/>
      <c r="AF91" s="13"/>
      <c r="AG91" s="12"/>
      <c r="AH91" s="12"/>
      <c r="AI91" s="13"/>
      <c r="AJ91" s="43"/>
      <c r="AK91" s="43"/>
      <c r="AL91" s="43"/>
      <c r="AM91" s="43"/>
      <c r="AN91" s="43"/>
      <c r="AO91" s="43"/>
      <c r="AP91" s="4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3</v>
      </c>
      <c r="F92" s="2"/>
      <c r="G92" s="2">
        <v>3</v>
      </c>
      <c r="H92" s="2"/>
      <c r="I92" s="2"/>
      <c r="J92" s="2">
        <v>9</v>
      </c>
      <c r="K92" s="2">
        <v>8</v>
      </c>
      <c r="L92" s="2">
        <v>1</v>
      </c>
      <c r="M92" s="2"/>
      <c r="N92" s="2"/>
      <c r="O92" s="5"/>
      <c r="P92" s="5">
        <v>9</v>
      </c>
      <c r="Q92" s="5">
        <v>7</v>
      </c>
      <c r="R92" s="5">
        <v>1</v>
      </c>
      <c r="S92" s="2">
        <v>1</v>
      </c>
      <c r="T92" s="5"/>
      <c r="U92" s="5"/>
      <c r="V92" s="5"/>
      <c r="W92" s="2"/>
      <c r="X92" s="2"/>
      <c r="Y92" s="5"/>
      <c r="Z92" s="5">
        <v>9</v>
      </c>
      <c r="AA92" s="5"/>
      <c r="AB92" s="5"/>
      <c r="AC92" s="5">
        <v>2</v>
      </c>
      <c r="AD92" s="12"/>
      <c r="AE92" s="12">
        <v>1</v>
      </c>
      <c r="AF92" s="13"/>
      <c r="AG92" s="12">
        <v>1</v>
      </c>
      <c r="AH92" s="12"/>
      <c r="AI92" s="13">
        <v>1</v>
      </c>
      <c r="AJ92" s="43"/>
      <c r="AK92" s="43"/>
      <c r="AL92" s="43">
        <v>1</v>
      </c>
      <c r="AM92" s="43"/>
      <c r="AN92" s="43">
        <v>1</v>
      </c>
      <c r="AO92" s="43">
        <v>1</v>
      </c>
      <c r="AP92" s="4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43"/>
      <c r="AK93" s="43"/>
      <c r="AL93" s="43"/>
      <c r="AM93" s="43"/>
      <c r="AN93" s="43"/>
      <c r="AO93" s="43"/>
      <c r="AP93" s="4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43"/>
      <c r="AK94" s="43"/>
      <c r="AL94" s="43"/>
      <c r="AM94" s="43"/>
      <c r="AN94" s="43"/>
      <c r="AO94" s="43"/>
      <c r="AP94" s="4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43"/>
      <c r="AK95" s="43"/>
      <c r="AL95" s="43"/>
      <c r="AM95" s="43"/>
      <c r="AN95" s="43"/>
      <c r="AO95" s="43"/>
      <c r="AP95" s="4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/>
      <c r="AD96" s="12"/>
      <c r="AE96" s="12"/>
      <c r="AF96" s="13"/>
      <c r="AG96" s="12"/>
      <c r="AH96" s="12"/>
      <c r="AI96" s="13"/>
      <c r="AJ96" s="43"/>
      <c r="AK96" s="43"/>
      <c r="AL96" s="43"/>
      <c r="AM96" s="43"/>
      <c r="AN96" s="43"/>
      <c r="AO96" s="43"/>
      <c r="AP96" s="4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43"/>
      <c r="AK97" s="43"/>
      <c r="AL97" s="43"/>
      <c r="AM97" s="43"/>
      <c r="AN97" s="43"/>
      <c r="AO97" s="43"/>
      <c r="AP97" s="4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43"/>
      <c r="AK98" s="43"/>
      <c r="AL98" s="43"/>
      <c r="AM98" s="43"/>
      <c r="AN98" s="43"/>
      <c r="AO98" s="43"/>
      <c r="AP98" s="4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>
        <v>1</v>
      </c>
      <c r="F99" s="2"/>
      <c r="G99" s="2">
        <v>1</v>
      </c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2</v>
      </c>
      <c r="Q99" s="5"/>
      <c r="R99" s="5">
        <v>2</v>
      </c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43"/>
      <c r="AK99" s="43"/>
      <c r="AL99" s="43"/>
      <c r="AM99" s="43"/>
      <c r="AN99" s="43"/>
      <c r="AO99" s="43"/>
      <c r="AP99" s="4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43"/>
      <c r="AK100" s="43"/>
      <c r="AL100" s="43"/>
      <c r="AM100" s="43"/>
      <c r="AN100" s="43"/>
      <c r="AO100" s="43"/>
      <c r="AP100" s="4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5</v>
      </c>
      <c r="K101" s="2">
        <v>4</v>
      </c>
      <c r="L101" s="2">
        <v>1</v>
      </c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43"/>
      <c r="AK101" s="43"/>
      <c r="AL101" s="43"/>
      <c r="AM101" s="43"/>
      <c r="AN101" s="43"/>
      <c r="AO101" s="43"/>
      <c r="AP101" s="4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43"/>
      <c r="AK102" s="43"/>
      <c r="AL102" s="43"/>
      <c r="AM102" s="43"/>
      <c r="AN102" s="43"/>
      <c r="AO102" s="43"/>
      <c r="AP102" s="4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43"/>
      <c r="AK103" s="43"/>
      <c r="AL103" s="43"/>
      <c r="AM103" s="43"/>
      <c r="AN103" s="43"/>
      <c r="AO103" s="43"/>
      <c r="AP103" s="4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43"/>
      <c r="AK104" s="43"/>
      <c r="AL104" s="43"/>
      <c r="AM104" s="43"/>
      <c r="AN104" s="43"/>
      <c r="AO104" s="43"/>
      <c r="AP104" s="4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43"/>
      <c r="AK106" s="43"/>
      <c r="AL106" s="43"/>
      <c r="AM106" s="43"/>
      <c r="AN106" s="43"/>
      <c r="AO106" s="43"/>
      <c r="AP106" s="4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43"/>
      <c r="AK107" s="43"/>
      <c r="AL107" s="43"/>
      <c r="AM107" s="43"/>
      <c r="AN107" s="43"/>
      <c r="AO107" s="43"/>
      <c r="AP107" s="4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43"/>
      <c r="AK108" s="43"/>
      <c r="AL108" s="43"/>
      <c r="AM108" s="43"/>
      <c r="AN108" s="43"/>
      <c r="AO108" s="43"/>
      <c r="AP108" s="4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43"/>
      <c r="AK109" s="43"/>
      <c r="AL109" s="43"/>
      <c r="AM109" s="43"/>
      <c r="AN109" s="43"/>
      <c r="AO109" s="43"/>
      <c r="AP109" s="4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93</v>
      </c>
      <c r="F110" s="3">
        <f t="shared" ref="F110:AP110" si="10">SUM(F111:F118)</f>
        <v>24</v>
      </c>
      <c r="G110" s="3">
        <f t="shared" si="10"/>
        <v>69</v>
      </c>
      <c r="H110" s="3">
        <f t="shared" si="10"/>
        <v>0</v>
      </c>
      <c r="I110" s="3">
        <f t="shared" si="10"/>
        <v>0</v>
      </c>
      <c r="J110" s="3">
        <f t="shared" si="10"/>
        <v>190</v>
      </c>
      <c r="K110" s="3">
        <f t="shared" si="10"/>
        <v>158</v>
      </c>
      <c r="L110" s="3">
        <f t="shared" si="10"/>
        <v>26</v>
      </c>
      <c r="M110" s="3">
        <f t="shared" si="10"/>
        <v>1</v>
      </c>
      <c r="N110" s="3">
        <f t="shared" si="10"/>
        <v>5</v>
      </c>
      <c r="O110" s="3">
        <f t="shared" si="10"/>
        <v>0</v>
      </c>
      <c r="P110" s="3">
        <f t="shared" si="10"/>
        <v>151</v>
      </c>
      <c r="Q110" s="3">
        <f t="shared" si="10"/>
        <v>114</v>
      </c>
      <c r="R110" s="3">
        <f t="shared" si="10"/>
        <v>17</v>
      </c>
      <c r="S110" s="3">
        <f t="shared" si="10"/>
        <v>6</v>
      </c>
      <c r="T110" s="3">
        <f t="shared" si="10"/>
        <v>0</v>
      </c>
      <c r="U110" s="3">
        <f t="shared" si="10"/>
        <v>14</v>
      </c>
      <c r="V110" s="3">
        <f t="shared" si="10"/>
        <v>2</v>
      </c>
      <c r="W110" s="3">
        <f t="shared" si="10"/>
        <v>9</v>
      </c>
      <c r="X110" s="3">
        <f t="shared" si="10"/>
        <v>3</v>
      </c>
      <c r="Y110" s="3">
        <f t="shared" si="10"/>
        <v>1</v>
      </c>
      <c r="Z110" s="3">
        <f t="shared" si="10"/>
        <v>152</v>
      </c>
      <c r="AA110" s="3">
        <f t="shared" si="10"/>
        <v>0</v>
      </c>
      <c r="AB110" s="3">
        <f t="shared" si="10"/>
        <v>0</v>
      </c>
      <c r="AC110" s="3">
        <f t="shared" si="10"/>
        <v>99</v>
      </c>
      <c r="AD110" s="3">
        <f t="shared" si="10"/>
        <v>23</v>
      </c>
      <c r="AE110" s="3">
        <f t="shared" si="10"/>
        <v>9</v>
      </c>
      <c r="AF110" s="3">
        <f t="shared" si="10"/>
        <v>6</v>
      </c>
      <c r="AG110" s="3">
        <f t="shared" si="10"/>
        <v>15</v>
      </c>
      <c r="AH110" s="3">
        <f t="shared" si="10"/>
        <v>0</v>
      </c>
      <c r="AI110" s="3">
        <f t="shared" si="10"/>
        <v>15</v>
      </c>
      <c r="AJ110" s="3">
        <f t="shared" si="10"/>
        <v>0</v>
      </c>
      <c r="AK110" s="3">
        <f t="shared" si="10"/>
        <v>8</v>
      </c>
      <c r="AL110" s="3">
        <f t="shared" si="10"/>
        <v>7</v>
      </c>
      <c r="AM110" s="3">
        <f t="shared" si="10"/>
        <v>4</v>
      </c>
      <c r="AN110" s="3">
        <f t="shared" si="10"/>
        <v>11</v>
      </c>
      <c r="AO110" s="3">
        <f t="shared" si="10"/>
        <v>5</v>
      </c>
      <c r="AP110" s="3">
        <f t="shared" si="10"/>
        <v>6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90</v>
      </c>
      <c r="F111" s="2">
        <v>22</v>
      </c>
      <c r="G111" s="2">
        <v>68</v>
      </c>
      <c r="H111" s="2"/>
      <c r="I111" s="2"/>
      <c r="J111" s="2">
        <v>154</v>
      </c>
      <c r="K111" s="2">
        <v>126</v>
      </c>
      <c r="L111" s="2">
        <v>23</v>
      </c>
      <c r="M111" s="2">
        <v>1</v>
      </c>
      <c r="N111" s="2">
        <v>4</v>
      </c>
      <c r="O111" s="5"/>
      <c r="P111" s="5">
        <v>137</v>
      </c>
      <c r="Q111" s="5">
        <v>104</v>
      </c>
      <c r="R111" s="5">
        <v>16</v>
      </c>
      <c r="S111" s="2">
        <v>6</v>
      </c>
      <c r="T111" s="5"/>
      <c r="U111" s="5">
        <v>11</v>
      </c>
      <c r="V111" s="5">
        <v>2</v>
      </c>
      <c r="W111" s="5">
        <v>8</v>
      </c>
      <c r="X111" s="5">
        <v>1</v>
      </c>
      <c r="Y111" s="5">
        <v>1</v>
      </c>
      <c r="Z111" s="5">
        <v>138</v>
      </c>
      <c r="AA111" s="5"/>
      <c r="AB111" s="5"/>
      <c r="AC111" s="5">
        <v>78</v>
      </c>
      <c r="AD111" s="12">
        <v>21</v>
      </c>
      <c r="AE111" s="12">
        <v>9</v>
      </c>
      <c r="AF111" s="13">
        <v>4</v>
      </c>
      <c r="AG111" s="12">
        <v>13</v>
      </c>
      <c r="AH111" s="12"/>
      <c r="AI111" s="13">
        <v>13</v>
      </c>
      <c r="AJ111" s="43"/>
      <c r="AK111" s="43">
        <v>7</v>
      </c>
      <c r="AL111" s="43">
        <v>7</v>
      </c>
      <c r="AM111" s="43">
        <v>1</v>
      </c>
      <c r="AN111" s="43">
        <v>8</v>
      </c>
      <c r="AO111" s="43">
        <v>4</v>
      </c>
      <c r="AP111" s="43">
        <v>4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43"/>
      <c r="AK112" s="43"/>
      <c r="AL112" s="43"/>
      <c r="AM112" s="43"/>
      <c r="AN112" s="43"/>
      <c r="AO112" s="43"/>
      <c r="AP112" s="4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>
        <v>1</v>
      </c>
      <c r="AE113" s="12"/>
      <c r="AF113" s="13"/>
      <c r="AG113" s="12"/>
      <c r="AH113" s="12"/>
      <c r="AI113" s="13"/>
      <c r="AJ113" s="43"/>
      <c r="AK113" s="43"/>
      <c r="AL113" s="43"/>
      <c r="AM113" s="43"/>
      <c r="AN113" s="43"/>
      <c r="AO113" s="43"/>
      <c r="AP113" s="4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/>
      <c r="R114" s="5">
        <v>1</v>
      </c>
      <c r="S114" s="2"/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/>
      <c r="AD114" s="12"/>
      <c r="AE114" s="12"/>
      <c r="AF114" s="13"/>
      <c r="AG114" s="12"/>
      <c r="AH114" s="12"/>
      <c r="AI114" s="13"/>
      <c r="AJ114" s="43"/>
      <c r="AK114" s="43"/>
      <c r="AL114" s="43"/>
      <c r="AM114" s="43"/>
      <c r="AN114" s="43"/>
      <c r="AO114" s="43"/>
      <c r="AP114" s="4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43"/>
      <c r="AK115" s="43"/>
      <c r="AL115" s="43"/>
      <c r="AM115" s="43"/>
      <c r="AN115" s="43"/>
      <c r="AO115" s="43"/>
      <c r="AP115" s="4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4</v>
      </c>
      <c r="K116" s="2">
        <v>4</v>
      </c>
      <c r="L116" s="2"/>
      <c r="M116" s="2"/>
      <c r="N116" s="2"/>
      <c r="O116" s="5"/>
      <c r="P116" s="5">
        <v>2</v>
      </c>
      <c r="Q116" s="5">
        <v>1</v>
      </c>
      <c r="R116" s="5"/>
      <c r="S116" s="2"/>
      <c r="T116" s="5"/>
      <c r="U116" s="5">
        <v>1</v>
      </c>
      <c r="V116" s="5"/>
      <c r="W116" s="5"/>
      <c r="X116" s="5">
        <v>1</v>
      </c>
      <c r="Y116" s="5"/>
      <c r="Z116" s="5">
        <v>2</v>
      </c>
      <c r="AA116" s="5"/>
      <c r="AB116" s="5"/>
      <c r="AC116" s="5">
        <v>2</v>
      </c>
      <c r="AD116" s="12"/>
      <c r="AE116" s="12"/>
      <c r="AF116" s="13">
        <v>1</v>
      </c>
      <c r="AG116" s="12">
        <v>1</v>
      </c>
      <c r="AH116" s="12"/>
      <c r="AI116" s="13">
        <v>1</v>
      </c>
      <c r="AJ116" s="43"/>
      <c r="AK116" s="43">
        <v>1</v>
      </c>
      <c r="AL116" s="43"/>
      <c r="AM116" s="43">
        <v>1</v>
      </c>
      <c r="AN116" s="43">
        <v>1</v>
      </c>
      <c r="AO116" s="43">
        <v>1</v>
      </c>
      <c r="AP116" s="4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43"/>
      <c r="AK117" s="43"/>
      <c r="AL117" s="43"/>
      <c r="AM117" s="43"/>
      <c r="AN117" s="43"/>
      <c r="AO117" s="43"/>
      <c r="AP117" s="4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1</v>
      </c>
      <c r="F118" s="2">
        <v>1</v>
      </c>
      <c r="G118" s="2"/>
      <c r="H118" s="2"/>
      <c r="I118" s="2"/>
      <c r="J118" s="2">
        <v>32</v>
      </c>
      <c r="K118" s="2">
        <v>28</v>
      </c>
      <c r="L118" s="2">
        <v>3</v>
      </c>
      <c r="M118" s="2"/>
      <c r="N118" s="2">
        <v>1</v>
      </c>
      <c r="O118" s="5"/>
      <c r="P118" s="5">
        <v>11</v>
      </c>
      <c r="Q118" s="5">
        <v>9</v>
      </c>
      <c r="R118" s="5"/>
      <c r="S118" s="2"/>
      <c r="T118" s="5"/>
      <c r="U118" s="5">
        <v>2</v>
      </c>
      <c r="V118" s="5"/>
      <c r="W118" s="5">
        <v>1</v>
      </c>
      <c r="X118" s="5">
        <v>1</v>
      </c>
      <c r="Y118" s="5"/>
      <c r="Z118" s="5">
        <v>11</v>
      </c>
      <c r="AA118" s="5"/>
      <c r="AB118" s="5"/>
      <c r="AC118" s="5">
        <v>18</v>
      </c>
      <c r="AD118" s="12">
        <v>1</v>
      </c>
      <c r="AE118" s="12"/>
      <c r="AF118" s="13">
        <v>1</v>
      </c>
      <c r="AG118" s="12">
        <v>1</v>
      </c>
      <c r="AH118" s="12"/>
      <c r="AI118" s="13">
        <v>1</v>
      </c>
      <c r="AJ118" s="43"/>
      <c r="AK118" s="43"/>
      <c r="AL118" s="43"/>
      <c r="AM118" s="43">
        <v>2</v>
      </c>
      <c r="AN118" s="43">
        <v>2</v>
      </c>
      <c r="AO118" s="43"/>
      <c r="AP118" s="43">
        <v>2</v>
      </c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8</v>
      </c>
      <c r="K119" s="3">
        <f t="shared" si="11"/>
        <v>8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8</v>
      </c>
      <c r="AD119" s="3">
        <f t="shared" si="11"/>
        <v>0</v>
      </c>
      <c r="AE119" s="3">
        <f t="shared" si="11"/>
        <v>1</v>
      </c>
      <c r="AF119" s="3">
        <f t="shared" si="11"/>
        <v>1</v>
      </c>
      <c r="AG119" s="3">
        <f t="shared" si="11"/>
        <v>2</v>
      </c>
      <c r="AH119" s="3">
        <f t="shared" si="11"/>
        <v>0</v>
      </c>
      <c r="AI119" s="3">
        <f t="shared" si="11"/>
        <v>2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43"/>
      <c r="AK120" s="43"/>
      <c r="AL120" s="43"/>
      <c r="AM120" s="43"/>
      <c r="AN120" s="43"/>
      <c r="AO120" s="43"/>
      <c r="AP120" s="4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>
        <v>1</v>
      </c>
      <c r="AG121" s="12">
        <v>1</v>
      </c>
      <c r="AH121" s="12"/>
      <c r="AI121" s="13">
        <v>1</v>
      </c>
      <c r="AJ121" s="43"/>
      <c r="AK121" s="43">
        <v>1</v>
      </c>
      <c r="AL121" s="43"/>
      <c r="AM121" s="43"/>
      <c r="AN121" s="43"/>
      <c r="AO121" s="43"/>
      <c r="AP121" s="4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3</v>
      </c>
      <c r="AD122" s="12"/>
      <c r="AE122" s="12"/>
      <c r="AF122" s="13"/>
      <c r="AG122" s="12"/>
      <c r="AH122" s="12"/>
      <c r="AI122" s="13"/>
      <c r="AJ122" s="43"/>
      <c r="AK122" s="43"/>
      <c r="AL122" s="43"/>
      <c r="AM122" s="43"/>
      <c r="AN122" s="43"/>
      <c r="AO122" s="43"/>
      <c r="AP122" s="4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>
        <v>4</v>
      </c>
      <c r="K123" s="2">
        <v>4</v>
      </c>
      <c r="L123" s="2"/>
      <c r="M123" s="2"/>
      <c r="N123" s="2"/>
      <c r="O123" s="5">
        <v>1</v>
      </c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2</v>
      </c>
      <c r="AD123" s="12"/>
      <c r="AE123" s="12">
        <v>1</v>
      </c>
      <c r="AF123" s="13"/>
      <c r="AG123" s="12">
        <v>1</v>
      </c>
      <c r="AH123" s="12"/>
      <c r="AI123" s="13">
        <v>1</v>
      </c>
      <c r="AJ123" s="43"/>
      <c r="AK123" s="43">
        <v>1</v>
      </c>
      <c r="AL123" s="43"/>
      <c r="AM123" s="43"/>
      <c r="AN123" s="43"/>
      <c r="AO123" s="43"/>
      <c r="AP123" s="4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3"/>
      <c r="AK125" s="43"/>
      <c r="AL125" s="43"/>
      <c r="AM125" s="43"/>
      <c r="AN125" s="43"/>
      <c r="AO125" s="43"/>
      <c r="AP125" s="4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3"/>
      <c r="AK126" s="43"/>
      <c r="AL126" s="43"/>
      <c r="AM126" s="43"/>
      <c r="AN126" s="43"/>
      <c r="AO126" s="43"/>
      <c r="AP126" s="4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43"/>
      <c r="AK127" s="43"/>
      <c r="AL127" s="43"/>
      <c r="AM127" s="43"/>
      <c r="AN127" s="43"/>
      <c r="AO127" s="43"/>
      <c r="AP127" s="4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5</v>
      </c>
      <c r="F128" s="4">
        <v>1</v>
      </c>
      <c r="G128" s="4">
        <v>4</v>
      </c>
      <c r="H128" s="4"/>
      <c r="I128" s="4"/>
      <c r="J128" s="4">
        <v>4</v>
      </c>
      <c r="K128" s="4">
        <v>3</v>
      </c>
      <c r="L128" s="4">
        <v>1</v>
      </c>
      <c r="M128" s="4"/>
      <c r="N128" s="4"/>
      <c r="O128" s="6"/>
      <c r="P128" s="6">
        <v>4</v>
      </c>
      <c r="Q128" s="6">
        <v>2</v>
      </c>
      <c r="R128" s="6"/>
      <c r="S128" s="4">
        <v>1</v>
      </c>
      <c r="T128" s="6"/>
      <c r="U128" s="6">
        <v>1</v>
      </c>
      <c r="V128" s="6"/>
      <c r="W128" s="6">
        <v>1</v>
      </c>
      <c r="X128" s="6"/>
      <c r="Y128" s="6"/>
      <c r="Z128" s="6">
        <v>4</v>
      </c>
      <c r="AA128" s="6"/>
      <c r="AB128" s="6"/>
      <c r="AC128" s="6">
        <v>4</v>
      </c>
      <c r="AD128" s="3">
        <v>1</v>
      </c>
      <c r="AE128" s="3">
        <v>1</v>
      </c>
      <c r="AF128" s="3">
        <v>1</v>
      </c>
      <c r="AG128" s="3">
        <v>2</v>
      </c>
      <c r="AH128" s="3"/>
      <c r="AI128" s="3">
        <v>2</v>
      </c>
      <c r="AJ128" s="44"/>
      <c r="AK128" s="44">
        <v>1</v>
      </c>
      <c r="AL128" s="44"/>
      <c r="AM128" s="44"/>
      <c r="AN128" s="44"/>
      <c r="AO128" s="44"/>
      <c r="AP128" s="4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332</v>
      </c>
      <c r="F129" s="3">
        <f t="shared" ref="F129:AP129" si="13">F10+F31+F43+F51+F65+F72+F80+F83+F105+F110+F119+F124+F127+F128</f>
        <v>76</v>
      </c>
      <c r="G129" s="3">
        <f t="shared" si="13"/>
        <v>256</v>
      </c>
      <c r="H129" s="3">
        <f t="shared" si="13"/>
        <v>0</v>
      </c>
      <c r="I129" s="3">
        <f t="shared" si="13"/>
        <v>0</v>
      </c>
      <c r="J129" s="3">
        <f t="shared" si="13"/>
        <v>452</v>
      </c>
      <c r="K129" s="3">
        <f t="shared" si="13"/>
        <v>372</v>
      </c>
      <c r="L129" s="3">
        <f t="shared" si="13"/>
        <v>67</v>
      </c>
      <c r="M129" s="3">
        <f t="shared" si="13"/>
        <v>2</v>
      </c>
      <c r="N129" s="3">
        <f t="shared" si="13"/>
        <v>11</v>
      </c>
      <c r="O129" s="3">
        <f t="shared" si="13"/>
        <v>3</v>
      </c>
      <c r="P129" s="3">
        <f t="shared" si="13"/>
        <v>368</v>
      </c>
      <c r="Q129" s="3">
        <f t="shared" si="13"/>
        <v>239</v>
      </c>
      <c r="R129" s="3">
        <f t="shared" si="13"/>
        <v>35</v>
      </c>
      <c r="S129" s="3">
        <f t="shared" si="13"/>
        <v>27</v>
      </c>
      <c r="T129" s="3">
        <f t="shared" si="13"/>
        <v>0</v>
      </c>
      <c r="U129" s="3">
        <f t="shared" si="13"/>
        <v>67</v>
      </c>
      <c r="V129" s="3">
        <f t="shared" si="13"/>
        <v>5</v>
      </c>
      <c r="W129" s="3">
        <f t="shared" si="13"/>
        <v>55</v>
      </c>
      <c r="X129" s="3">
        <f t="shared" si="13"/>
        <v>7</v>
      </c>
      <c r="Y129" s="3">
        <f t="shared" si="13"/>
        <v>8</v>
      </c>
      <c r="Z129" s="3">
        <f t="shared" si="13"/>
        <v>376</v>
      </c>
      <c r="AA129" s="3">
        <f t="shared" si="13"/>
        <v>1</v>
      </c>
      <c r="AB129" s="3">
        <f t="shared" si="13"/>
        <v>19</v>
      </c>
      <c r="AC129" s="3">
        <f t="shared" si="13"/>
        <v>323</v>
      </c>
      <c r="AD129" s="3">
        <f t="shared" si="13"/>
        <v>77</v>
      </c>
      <c r="AE129" s="3">
        <f t="shared" si="13"/>
        <v>24</v>
      </c>
      <c r="AF129" s="3">
        <f t="shared" si="13"/>
        <v>12</v>
      </c>
      <c r="AG129" s="3">
        <f t="shared" si="13"/>
        <v>36</v>
      </c>
      <c r="AH129" s="3">
        <f t="shared" si="13"/>
        <v>1</v>
      </c>
      <c r="AI129" s="3">
        <f t="shared" si="13"/>
        <v>35</v>
      </c>
      <c r="AJ129" s="3">
        <f t="shared" si="13"/>
        <v>0</v>
      </c>
      <c r="AK129" s="3">
        <f t="shared" si="13"/>
        <v>21</v>
      </c>
      <c r="AL129" s="3">
        <f t="shared" si="13"/>
        <v>10</v>
      </c>
      <c r="AM129" s="3">
        <f t="shared" si="13"/>
        <v>5</v>
      </c>
      <c r="AN129" s="3">
        <f t="shared" si="13"/>
        <v>15</v>
      </c>
      <c r="AO129" s="3">
        <f t="shared" si="13"/>
        <v>7</v>
      </c>
      <c r="AP129" s="3">
        <f t="shared" si="13"/>
        <v>8</v>
      </c>
    </row>
    <row r="132" spans="1:42" x14ac:dyDescent="0.2">
      <c r="C132" s="1" t="s">
        <v>146</v>
      </c>
    </row>
    <row r="133" spans="1:42" x14ac:dyDescent="0.2">
      <c r="C133" s="1" t="s">
        <v>284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4" workbookViewId="0">
      <selection activeCell="Y138" sqref="Y13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282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37" t="s">
        <v>119</v>
      </c>
      <c r="V8" s="37" t="s">
        <v>136</v>
      </c>
      <c r="W8" s="37" t="s">
        <v>120</v>
      </c>
      <c r="X8" s="37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38"/>
      <c r="B9" s="39"/>
      <c r="C9" s="39"/>
      <c r="D9" s="4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9</v>
      </c>
      <c r="F10" s="3">
        <f t="shared" si="0"/>
        <v>0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172</v>
      </c>
      <c r="K10" s="3">
        <f>SUM(K11:K30)</f>
        <v>142</v>
      </c>
      <c r="L10" s="3">
        <f t="shared" ref="L10:AP10" si="1">SUM(L11:L30)</f>
        <v>28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31</v>
      </c>
      <c r="Q10" s="3">
        <f t="shared" si="1"/>
        <v>4</v>
      </c>
      <c r="R10" s="3">
        <f t="shared" si="1"/>
        <v>3</v>
      </c>
      <c r="S10" s="3">
        <f t="shared" si="1"/>
        <v>1</v>
      </c>
      <c r="T10" s="3">
        <f t="shared" si="1"/>
        <v>0</v>
      </c>
      <c r="U10" s="3">
        <f t="shared" si="1"/>
        <v>23</v>
      </c>
      <c r="V10" s="3">
        <f t="shared" si="1"/>
        <v>0</v>
      </c>
      <c r="W10" s="3">
        <f t="shared" si="1"/>
        <v>20</v>
      </c>
      <c r="X10" s="3">
        <f t="shared" si="1"/>
        <v>3</v>
      </c>
      <c r="Y10" s="3">
        <f t="shared" si="1"/>
        <v>0</v>
      </c>
      <c r="Z10" s="3">
        <f t="shared" si="1"/>
        <v>31</v>
      </c>
      <c r="AA10" s="3">
        <f t="shared" si="1"/>
        <v>0</v>
      </c>
      <c r="AB10" s="3">
        <f t="shared" si="1"/>
        <v>42</v>
      </c>
      <c r="AC10" s="3">
        <f t="shared" si="1"/>
        <v>120</v>
      </c>
      <c r="AD10" s="3">
        <f t="shared" si="1"/>
        <v>42</v>
      </c>
      <c r="AE10" s="3">
        <f t="shared" si="1"/>
        <v>0</v>
      </c>
      <c r="AF10" s="3">
        <f t="shared" si="1"/>
        <v>4</v>
      </c>
      <c r="AG10" s="3">
        <f t="shared" si="1"/>
        <v>4</v>
      </c>
      <c r="AH10" s="3">
        <f t="shared" si="1"/>
        <v>0</v>
      </c>
      <c r="AI10" s="3">
        <f t="shared" si="1"/>
        <v>4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4</v>
      </c>
      <c r="AN10" s="3">
        <f t="shared" si="1"/>
        <v>4</v>
      </c>
      <c r="AO10" s="3">
        <f t="shared" si="1"/>
        <v>0</v>
      </c>
      <c r="AP10" s="3">
        <f t="shared" si="1"/>
        <v>4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>
        <v>4</v>
      </c>
      <c r="K11" s="2">
        <v>2</v>
      </c>
      <c r="L11" s="2">
        <v>1</v>
      </c>
      <c r="M11" s="11"/>
      <c r="N11" s="11">
        <v>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43"/>
      <c r="AK11" s="43"/>
      <c r="AL11" s="43"/>
      <c r="AM11" s="43"/>
      <c r="AN11" s="43"/>
      <c r="AO11" s="43"/>
      <c r="AP11" s="4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1</v>
      </c>
      <c r="F12" s="2"/>
      <c r="G12" s="2">
        <v>1</v>
      </c>
      <c r="H12" s="2"/>
      <c r="I12" s="2"/>
      <c r="J12" s="2">
        <v>20</v>
      </c>
      <c r="K12" s="2">
        <v>15</v>
      </c>
      <c r="L12" s="2">
        <v>5</v>
      </c>
      <c r="M12" s="11"/>
      <c r="N12" s="11"/>
      <c r="O12" s="5"/>
      <c r="P12" s="5">
        <v>4</v>
      </c>
      <c r="Q12" s="5">
        <v>4</v>
      </c>
      <c r="R12" s="5"/>
      <c r="S12" s="2"/>
      <c r="T12" s="5"/>
      <c r="U12" s="5"/>
      <c r="V12" s="5"/>
      <c r="W12" s="2"/>
      <c r="X12" s="2"/>
      <c r="Y12" s="5"/>
      <c r="Z12" s="2">
        <v>4</v>
      </c>
      <c r="AA12" s="2"/>
      <c r="AB12" s="5"/>
      <c r="AC12" s="5">
        <v>12</v>
      </c>
      <c r="AD12" s="12"/>
      <c r="AE12" s="12"/>
      <c r="AF12" s="13"/>
      <c r="AG12" s="12"/>
      <c r="AH12" s="12"/>
      <c r="AI12" s="13"/>
      <c r="AJ12" s="43"/>
      <c r="AK12" s="43"/>
      <c r="AL12" s="43"/>
      <c r="AM12" s="43"/>
      <c r="AN12" s="43"/>
      <c r="AO12" s="43"/>
      <c r="AP12" s="4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43"/>
      <c r="AK13" s="43"/>
      <c r="AL13" s="43"/>
      <c r="AM13" s="43"/>
      <c r="AN13" s="43"/>
      <c r="AO13" s="43"/>
      <c r="AP13" s="4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43"/>
      <c r="AK14" s="43"/>
      <c r="AL14" s="43"/>
      <c r="AM14" s="43"/>
      <c r="AN14" s="43"/>
      <c r="AO14" s="43"/>
      <c r="AP14" s="4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43"/>
      <c r="AK15" s="43"/>
      <c r="AL15" s="43"/>
      <c r="AM15" s="43"/>
      <c r="AN15" s="43"/>
      <c r="AO15" s="43"/>
      <c r="AP15" s="4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43"/>
      <c r="AK16" s="43"/>
      <c r="AL16" s="43"/>
      <c r="AM16" s="43"/>
      <c r="AN16" s="43"/>
      <c r="AO16" s="43"/>
      <c r="AP16" s="4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43"/>
      <c r="AK17" s="43"/>
      <c r="AL17" s="43"/>
      <c r="AM17" s="43"/>
      <c r="AN17" s="43"/>
      <c r="AO17" s="43"/>
      <c r="AP17" s="4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43"/>
      <c r="AK18" s="43"/>
      <c r="AL18" s="43"/>
      <c r="AM18" s="43"/>
      <c r="AN18" s="43"/>
      <c r="AO18" s="43"/>
      <c r="AP18" s="4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43"/>
      <c r="AK19" s="43"/>
      <c r="AL19" s="43"/>
      <c r="AM19" s="43"/>
      <c r="AN19" s="43"/>
      <c r="AO19" s="43"/>
      <c r="AP19" s="4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43"/>
      <c r="AK20" s="43"/>
      <c r="AL20" s="43"/>
      <c r="AM20" s="43"/>
      <c r="AN20" s="43"/>
      <c r="AO20" s="43"/>
      <c r="AP20" s="4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12">
        <v>1</v>
      </c>
      <c r="AE21" s="12"/>
      <c r="AF21" s="13"/>
      <c r="AG21" s="12"/>
      <c r="AH21" s="12"/>
      <c r="AI21" s="13"/>
      <c r="AJ21" s="43"/>
      <c r="AK21" s="43"/>
      <c r="AL21" s="43"/>
      <c r="AM21" s="43"/>
      <c r="AN21" s="43"/>
      <c r="AO21" s="43"/>
      <c r="AP21" s="4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>
        <v>1</v>
      </c>
      <c r="K22" s="2"/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43"/>
      <c r="AK22" s="43"/>
      <c r="AL22" s="43"/>
      <c r="AM22" s="43"/>
      <c r="AN22" s="43"/>
      <c r="AO22" s="43"/>
      <c r="AP22" s="4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43"/>
      <c r="AK23" s="43"/>
      <c r="AL23" s="43"/>
      <c r="AM23" s="43"/>
      <c r="AN23" s="43"/>
      <c r="AO23" s="43"/>
      <c r="AP23" s="4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43"/>
      <c r="AK24" s="43"/>
      <c r="AL24" s="43"/>
      <c r="AM24" s="43"/>
      <c r="AN24" s="43"/>
      <c r="AO24" s="43"/>
      <c r="AP24" s="4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7</v>
      </c>
      <c r="F25" s="2"/>
      <c r="G25" s="2">
        <v>7</v>
      </c>
      <c r="H25" s="2"/>
      <c r="I25" s="2"/>
      <c r="J25" s="2">
        <v>140</v>
      </c>
      <c r="K25" s="2">
        <v>120</v>
      </c>
      <c r="L25" s="2">
        <v>19</v>
      </c>
      <c r="M25" s="11"/>
      <c r="N25" s="11">
        <v>1</v>
      </c>
      <c r="O25" s="5"/>
      <c r="P25" s="5">
        <v>27</v>
      </c>
      <c r="Q25" s="5"/>
      <c r="R25" s="5">
        <v>3</v>
      </c>
      <c r="S25" s="2">
        <v>1</v>
      </c>
      <c r="T25" s="5"/>
      <c r="U25" s="5">
        <v>23</v>
      </c>
      <c r="V25" s="5"/>
      <c r="W25" s="2">
        <v>20</v>
      </c>
      <c r="X25" s="2">
        <v>3</v>
      </c>
      <c r="Y25" s="5"/>
      <c r="Z25" s="2">
        <v>27</v>
      </c>
      <c r="AA25" s="5"/>
      <c r="AB25" s="5">
        <v>40</v>
      </c>
      <c r="AC25" s="5">
        <v>100</v>
      </c>
      <c r="AD25" s="12">
        <v>40</v>
      </c>
      <c r="AE25" s="12"/>
      <c r="AF25" s="13">
        <v>4</v>
      </c>
      <c r="AG25" s="12">
        <v>4</v>
      </c>
      <c r="AH25" s="12"/>
      <c r="AI25" s="13">
        <v>4</v>
      </c>
      <c r="AJ25" s="43"/>
      <c r="AK25" s="43">
        <v>4</v>
      </c>
      <c r="AL25" s="43"/>
      <c r="AM25" s="43">
        <v>4</v>
      </c>
      <c r="AN25" s="43">
        <v>4</v>
      </c>
      <c r="AO25" s="43"/>
      <c r="AP25" s="43">
        <v>4</v>
      </c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/>
      <c r="F26" s="2"/>
      <c r="G26" s="2"/>
      <c r="H26" s="2"/>
      <c r="I26" s="2"/>
      <c r="J26" s="2">
        <v>2</v>
      </c>
      <c r="K26" s="2"/>
      <c r="L26" s="2">
        <v>2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43"/>
      <c r="AK26" s="43"/>
      <c r="AL26" s="43"/>
      <c r="AM26" s="43"/>
      <c r="AN26" s="43"/>
      <c r="AO26" s="43"/>
      <c r="AP26" s="4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43"/>
      <c r="AK27" s="43"/>
      <c r="AL27" s="43"/>
      <c r="AM27" s="43"/>
      <c r="AN27" s="43"/>
      <c r="AO27" s="43"/>
      <c r="AP27" s="4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1</v>
      </c>
      <c r="F28" s="2"/>
      <c r="G28" s="2">
        <v>1</v>
      </c>
      <c r="H28" s="2"/>
      <c r="I28" s="2"/>
      <c r="J28" s="2">
        <v>4</v>
      </c>
      <c r="K28" s="2">
        <v>4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1</v>
      </c>
      <c r="AC28" s="5">
        <v>5</v>
      </c>
      <c r="AD28" s="12">
        <v>1</v>
      </c>
      <c r="AE28" s="12"/>
      <c r="AF28" s="13"/>
      <c r="AG28" s="12"/>
      <c r="AH28" s="12"/>
      <c r="AI28" s="13"/>
      <c r="AJ28" s="43"/>
      <c r="AK28" s="43"/>
      <c r="AL28" s="43"/>
      <c r="AM28" s="43"/>
      <c r="AN28" s="43"/>
      <c r="AO28" s="43"/>
      <c r="AP28" s="4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43"/>
      <c r="AK29" s="43"/>
      <c r="AL29" s="43"/>
      <c r="AM29" s="43"/>
      <c r="AN29" s="43"/>
      <c r="AO29" s="43"/>
      <c r="AP29" s="4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43"/>
      <c r="AK30" s="43"/>
      <c r="AL30" s="43"/>
      <c r="AM30" s="43"/>
      <c r="AN30" s="43"/>
      <c r="AO30" s="43"/>
      <c r="AP30" s="4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2</v>
      </c>
      <c r="F31" s="3">
        <f t="shared" ref="F31:AP31" si="2">SUM(F32:F42)</f>
        <v>0</v>
      </c>
      <c r="G31" s="3">
        <f t="shared" si="2"/>
        <v>0</v>
      </c>
      <c r="H31" s="3">
        <f t="shared" si="2"/>
        <v>2</v>
      </c>
      <c r="I31" s="3">
        <f t="shared" si="2"/>
        <v>0</v>
      </c>
      <c r="J31" s="3">
        <f t="shared" si="2"/>
        <v>18</v>
      </c>
      <c r="K31" s="3">
        <f t="shared" si="2"/>
        <v>10</v>
      </c>
      <c r="L31" s="3">
        <f t="shared" si="2"/>
        <v>7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7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>
        <v>3</v>
      </c>
      <c r="K32" s="2"/>
      <c r="L32" s="2">
        <v>3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43"/>
      <c r="AK32" s="43"/>
      <c r="AL32" s="43"/>
      <c r="AM32" s="43"/>
      <c r="AN32" s="43"/>
      <c r="AO32" s="43"/>
      <c r="AP32" s="4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43"/>
      <c r="AK33" s="43"/>
      <c r="AL33" s="43"/>
      <c r="AM33" s="43"/>
      <c r="AN33" s="43"/>
      <c r="AO33" s="43"/>
      <c r="AP33" s="4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43"/>
      <c r="AK34" s="43"/>
      <c r="AL34" s="43"/>
      <c r="AM34" s="43"/>
      <c r="AN34" s="43"/>
      <c r="AO34" s="43"/>
      <c r="AP34" s="4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43"/>
      <c r="AK35" s="43"/>
      <c r="AL35" s="43"/>
      <c r="AM35" s="43"/>
      <c r="AN35" s="43"/>
      <c r="AO35" s="43"/>
      <c r="AP35" s="4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>
        <v>1</v>
      </c>
      <c r="K36" s="2">
        <v>1</v>
      </c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>
        <v>1</v>
      </c>
      <c r="AD36" s="12"/>
      <c r="AE36" s="12"/>
      <c r="AF36" s="13"/>
      <c r="AG36" s="12"/>
      <c r="AH36" s="12"/>
      <c r="AI36" s="13"/>
      <c r="AJ36" s="43"/>
      <c r="AK36" s="43"/>
      <c r="AL36" s="43"/>
      <c r="AM36" s="43"/>
      <c r="AN36" s="43"/>
      <c r="AO36" s="43"/>
      <c r="AP36" s="4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2</v>
      </c>
      <c r="Q37" s="5"/>
      <c r="R37" s="5"/>
      <c r="S37" s="2">
        <v>2</v>
      </c>
      <c r="T37" s="5"/>
      <c r="U37" s="5"/>
      <c r="V37" s="5"/>
      <c r="W37" s="2"/>
      <c r="X37" s="2"/>
      <c r="Y37" s="5"/>
      <c r="Z37" s="2">
        <v>2</v>
      </c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43"/>
      <c r="AK37" s="43"/>
      <c r="AL37" s="43"/>
      <c r="AM37" s="43"/>
      <c r="AN37" s="43"/>
      <c r="AO37" s="43"/>
      <c r="AP37" s="4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43"/>
      <c r="AK38" s="43"/>
      <c r="AL38" s="43"/>
      <c r="AM38" s="43"/>
      <c r="AN38" s="43"/>
      <c r="AO38" s="43"/>
      <c r="AP38" s="4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43"/>
      <c r="AK39" s="43"/>
      <c r="AL39" s="43"/>
      <c r="AM39" s="43"/>
      <c r="AN39" s="43"/>
      <c r="AO39" s="43"/>
      <c r="AP39" s="4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1</v>
      </c>
      <c r="F40" s="2"/>
      <c r="G40" s="2"/>
      <c r="H40" s="2">
        <v>1</v>
      </c>
      <c r="I40" s="2"/>
      <c r="J40" s="2">
        <v>6</v>
      </c>
      <c r="K40" s="2">
        <v>3</v>
      </c>
      <c r="L40" s="2">
        <v>3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3</v>
      </c>
      <c r="AD40" s="12"/>
      <c r="AE40" s="12"/>
      <c r="AF40" s="13"/>
      <c r="AG40" s="12"/>
      <c r="AH40" s="12"/>
      <c r="AI40" s="13"/>
      <c r="AJ40" s="43"/>
      <c r="AK40" s="43"/>
      <c r="AL40" s="43"/>
      <c r="AM40" s="43"/>
      <c r="AN40" s="43"/>
      <c r="AO40" s="43"/>
      <c r="AP40" s="4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43"/>
      <c r="AK41" s="43"/>
      <c r="AL41" s="43"/>
      <c r="AM41" s="43"/>
      <c r="AN41" s="43"/>
      <c r="AO41" s="43"/>
      <c r="AP41" s="4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1</v>
      </c>
      <c r="F42" s="2"/>
      <c r="G42" s="2"/>
      <c r="H42" s="2">
        <v>1</v>
      </c>
      <c r="I42" s="2"/>
      <c r="J42" s="2">
        <v>2</v>
      </c>
      <c r="K42" s="2">
        <v>1</v>
      </c>
      <c r="L42" s="2"/>
      <c r="M42" s="2"/>
      <c r="N42" s="2">
        <v>1</v>
      </c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/>
      <c r="AF42" s="13">
        <v>1</v>
      </c>
      <c r="AG42" s="12">
        <v>1</v>
      </c>
      <c r="AH42" s="12"/>
      <c r="AI42" s="13">
        <v>1</v>
      </c>
      <c r="AJ42" s="43"/>
      <c r="AK42" s="43"/>
      <c r="AL42" s="43"/>
      <c r="AM42" s="43"/>
      <c r="AN42" s="43"/>
      <c r="AO42" s="43"/>
      <c r="AP42" s="4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2</v>
      </c>
      <c r="F43" s="3">
        <f t="shared" ref="F43:AP43" si="3">SUM(F44:F50)</f>
        <v>0</v>
      </c>
      <c r="G43" s="3">
        <f t="shared" si="3"/>
        <v>0</v>
      </c>
      <c r="H43" s="3">
        <f t="shared" si="3"/>
        <v>2</v>
      </c>
      <c r="I43" s="3">
        <f t="shared" si="3"/>
        <v>0</v>
      </c>
      <c r="J43" s="3">
        <f t="shared" si="3"/>
        <v>8</v>
      </c>
      <c r="K43" s="3">
        <f t="shared" si="3"/>
        <v>6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3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43"/>
      <c r="AK44" s="43"/>
      <c r="AL44" s="43"/>
      <c r="AM44" s="43"/>
      <c r="AN44" s="43"/>
      <c r="AO44" s="43"/>
      <c r="AP44" s="4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43"/>
      <c r="AK45" s="43"/>
      <c r="AL45" s="43"/>
      <c r="AM45" s="43"/>
      <c r="AN45" s="43"/>
      <c r="AO45" s="43"/>
      <c r="AP45" s="4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43"/>
      <c r="AK46" s="43"/>
      <c r="AL46" s="43"/>
      <c r="AM46" s="43"/>
      <c r="AN46" s="43"/>
      <c r="AO46" s="43"/>
      <c r="AP46" s="4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43"/>
      <c r="AK47" s="43"/>
      <c r="AL47" s="43"/>
      <c r="AM47" s="43"/>
      <c r="AN47" s="43"/>
      <c r="AO47" s="43"/>
      <c r="AP47" s="4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43"/>
      <c r="AK48" s="43"/>
      <c r="AL48" s="43"/>
      <c r="AM48" s="43"/>
      <c r="AN48" s="43"/>
      <c r="AO48" s="43"/>
      <c r="AP48" s="4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43"/>
      <c r="AK49" s="43"/>
      <c r="AL49" s="43"/>
      <c r="AM49" s="43"/>
      <c r="AN49" s="43"/>
      <c r="AO49" s="43"/>
      <c r="AP49" s="4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2</v>
      </c>
      <c r="F50" s="2"/>
      <c r="G50" s="2"/>
      <c r="H50" s="2">
        <v>2</v>
      </c>
      <c r="I50" s="2"/>
      <c r="J50" s="2">
        <v>8</v>
      </c>
      <c r="K50" s="2">
        <v>6</v>
      </c>
      <c r="L50" s="2">
        <v>2</v>
      </c>
      <c r="M50" s="2"/>
      <c r="N50" s="2"/>
      <c r="O50" s="5"/>
      <c r="P50" s="5">
        <v>3</v>
      </c>
      <c r="Q50" s="5">
        <v>3</v>
      </c>
      <c r="R50" s="5"/>
      <c r="S50" s="2"/>
      <c r="T50" s="5"/>
      <c r="U50" s="5"/>
      <c r="V50" s="5"/>
      <c r="W50" s="2"/>
      <c r="X50" s="2"/>
      <c r="Y50" s="5"/>
      <c r="Z50" s="2">
        <v>3</v>
      </c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43"/>
      <c r="AK50" s="43"/>
      <c r="AL50" s="43"/>
      <c r="AM50" s="43"/>
      <c r="AN50" s="43"/>
      <c r="AO50" s="43"/>
      <c r="AP50" s="4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7</v>
      </c>
      <c r="F51" s="3">
        <f t="shared" ref="F51:AP51" si="4">SUM(F52:F64)</f>
        <v>0</v>
      </c>
      <c r="G51" s="3">
        <f t="shared" si="4"/>
        <v>6</v>
      </c>
      <c r="H51" s="3">
        <f t="shared" si="4"/>
        <v>1</v>
      </c>
      <c r="I51" s="3">
        <f t="shared" si="4"/>
        <v>0</v>
      </c>
      <c r="J51" s="3">
        <f t="shared" si="4"/>
        <v>49</v>
      </c>
      <c r="K51" s="3">
        <f t="shared" si="4"/>
        <v>39</v>
      </c>
      <c r="L51" s="3">
        <f t="shared" si="4"/>
        <v>10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36</v>
      </c>
      <c r="Q51" s="3">
        <f t="shared" si="4"/>
        <v>19</v>
      </c>
      <c r="R51" s="3">
        <f t="shared" si="4"/>
        <v>15</v>
      </c>
      <c r="S51" s="3">
        <f t="shared" si="4"/>
        <v>2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37</v>
      </c>
      <c r="AA51" s="3">
        <f t="shared" si="4"/>
        <v>0</v>
      </c>
      <c r="AB51" s="3">
        <f t="shared" si="4"/>
        <v>1</v>
      </c>
      <c r="AC51" s="3">
        <f t="shared" si="4"/>
        <v>8</v>
      </c>
      <c r="AD51" s="3">
        <f t="shared" si="4"/>
        <v>1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1</v>
      </c>
      <c r="F52" s="2"/>
      <c r="G52" s="2"/>
      <c r="H52" s="2">
        <v>1</v>
      </c>
      <c r="I52" s="2"/>
      <c r="J52" s="2">
        <v>25</v>
      </c>
      <c r="K52" s="2">
        <v>19</v>
      </c>
      <c r="L52" s="2">
        <v>6</v>
      </c>
      <c r="M52" s="2"/>
      <c r="N52" s="2"/>
      <c r="O52" s="5"/>
      <c r="P52" s="5">
        <v>17</v>
      </c>
      <c r="Q52" s="5">
        <v>14</v>
      </c>
      <c r="R52" s="5">
        <v>3</v>
      </c>
      <c r="S52" s="2"/>
      <c r="T52" s="5"/>
      <c r="U52" s="5"/>
      <c r="V52" s="5"/>
      <c r="W52" s="2"/>
      <c r="X52" s="2"/>
      <c r="Y52" s="5"/>
      <c r="Z52" s="2">
        <v>17</v>
      </c>
      <c r="AA52" s="5"/>
      <c r="AB52" s="5"/>
      <c r="AC52" s="5">
        <v>2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43"/>
      <c r="AK52" s="43"/>
      <c r="AL52" s="43"/>
      <c r="AM52" s="43"/>
      <c r="AN52" s="43"/>
      <c r="AO52" s="43"/>
      <c r="AP52" s="4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3</v>
      </c>
      <c r="F53" s="2"/>
      <c r="G53" s="2">
        <v>3</v>
      </c>
      <c r="H53" s="2"/>
      <c r="I53" s="2"/>
      <c r="J53" s="2">
        <v>11</v>
      </c>
      <c r="K53" s="2">
        <v>9</v>
      </c>
      <c r="L53" s="2">
        <v>2</v>
      </c>
      <c r="M53" s="2"/>
      <c r="N53" s="2"/>
      <c r="O53" s="5"/>
      <c r="P53" s="5">
        <v>11</v>
      </c>
      <c r="Q53" s="5">
        <v>1</v>
      </c>
      <c r="R53" s="5">
        <v>10</v>
      </c>
      <c r="S53" s="2"/>
      <c r="T53" s="5"/>
      <c r="U53" s="5"/>
      <c r="V53" s="5"/>
      <c r="W53" s="2"/>
      <c r="X53" s="2"/>
      <c r="Y53" s="5"/>
      <c r="Z53" s="2">
        <v>11</v>
      </c>
      <c r="AA53" s="5"/>
      <c r="AB53" s="5"/>
      <c r="AC53" s="5">
        <v>1</v>
      </c>
      <c r="AD53" s="12"/>
      <c r="AE53" s="12"/>
      <c r="AF53" s="13">
        <v>1</v>
      </c>
      <c r="AG53" s="12">
        <v>1</v>
      </c>
      <c r="AH53" s="12"/>
      <c r="AI53" s="13">
        <v>1</v>
      </c>
      <c r="AJ53" s="43"/>
      <c r="AK53" s="43"/>
      <c r="AL53" s="43"/>
      <c r="AM53" s="43"/>
      <c r="AN53" s="43"/>
      <c r="AO53" s="43"/>
      <c r="AP53" s="4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/>
      <c r="P54" s="5">
        <v>2</v>
      </c>
      <c r="Q54" s="5"/>
      <c r="R54" s="5">
        <v>1</v>
      </c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/>
      <c r="AC54" s="5"/>
      <c r="AD54" s="12"/>
      <c r="AE54" s="12"/>
      <c r="AF54" s="13"/>
      <c r="AG54" s="12"/>
      <c r="AH54" s="12"/>
      <c r="AI54" s="13"/>
      <c r="AJ54" s="43"/>
      <c r="AK54" s="43"/>
      <c r="AL54" s="43"/>
      <c r="AM54" s="43"/>
      <c r="AN54" s="43"/>
      <c r="AO54" s="43"/>
      <c r="AP54" s="4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43"/>
      <c r="AK55" s="43"/>
      <c r="AL55" s="43"/>
      <c r="AM55" s="43"/>
      <c r="AN55" s="43"/>
      <c r="AO55" s="43"/>
      <c r="AP55" s="4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43"/>
      <c r="AK56" s="43"/>
      <c r="AL56" s="43"/>
      <c r="AM56" s="43"/>
      <c r="AN56" s="43"/>
      <c r="AO56" s="43"/>
      <c r="AP56" s="4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43"/>
      <c r="AK57" s="43"/>
      <c r="AL57" s="43"/>
      <c r="AM57" s="43"/>
      <c r="AN57" s="43"/>
      <c r="AO57" s="43"/>
      <c r="AP57" s="4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43"/>
      <c r="AK58" s="43"/>
      <c r="AL58" s="43"/>
      <c r="AM58" s="43"/>
      <c r="AN58" s="43"/>
      <c r="AO58" s="43"/>
      <c r="AP58" s="4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43"/>
      <c r="AK59" s="43"/>
      <c r="AL59" s="43"/>
      <c r="AM59" s="43"/>
      <c r="AN59" s="43"/>
      <c r="AO59" s="43"/>
      <c r="AP59" s="4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>
        <v>5</v>
      </c>
      <c r="K60" s="2">
        <v>3</v>
      </c>
      <c r="L60" s="2">
        <v>2</v>
      </c>
      <c r="M60" s="2"/>
      <c r="N60" s="2"/>
      <c r="O60" s="5"/>
      <c r="P60" s="5">
        <v>1</v>
      </c>
      <c r="Q60" s="5"/>
      <c r="R60" s="5"/>
      <c r="S60" s="2">
        <v>1</v>
      </c>
      <c r="T60" s="5"/>
      <c r="U60" s="5"/>
      <c r="V60" s="5"/>
      <c r="W60" s="2"/>
      <c r="X60" s="2"/>
      <c r="Y60" s="5"/>
      <c r="Z60" s="2">
        <v>1</v>
      </c>
      <c r="AA60" s="5"/>
      <c r="AB60" s="5">
        <v>1</v>
      </c>
      <c r="AC60" s="5">
        <v>2</v>
      </c>
      <c r="AD60" s="12">
        <v>1</v>
      </c>
      <c r="AE60" s="12"/>
      <c r="AF60" s="13"/>
      <c r="AG60" s="12"/>
      <c r="AH60" s="12"/>
      <c r="AI60" s="13"/>
      <c r="AJ60" s="43"/>
      <c r="AK60" s="43"/>
      <c r="AL60" s="43"/>
      <c r="AM60" s="43"/>
      <c r="AN60" s="43"/>
      <c r="AO60" s="43"/>
      <c r="AP60" s="4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1</v>
      </c>
      <c r="F61" s="2"/>
      <c r="G61" s="2">
        <v>1</v>
      </c>
      <c r="H61" s="2"/>
      <c r="I61" s="2"/>
      <c r="J61" s="2">
        <v>4</v>
      </c>
      <c r="K61" s="2">
        <v>4</v>
      </c>
      <c r="L61" s="2"/>
      <c r="M61" s="2"/>
      <c r="N61" s="2"/>
      <c r="O61" s="5"/>
      <c r="P61" s="5">
        <v>2</v>
      </c>
      <c r="Q61" s="5">
        <v>1</v>
      </c>
      <c r="R61" s="5">
        <v>1</v>
      </c>
      <c r="S61" s="2"/>
      <c r="T61" s="5"/>
      <c r="U61" s="5"/>
      <c r="V61" s="5"/>
      <c r="W61" s="2"/>
      <c r="X61" s="2"/>
      <c r="Y61" s="5">
        <v>1</v>
      </c>
      <c r="Z61" s="2">
        <v>3</v>
      </c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43"/>
      <c r="AK61" s="43"/>
      <c r="AL61" s="43"/>
      <c r="AM61" s="43"/>
      <c r="AN61" s="43"/>
      <c r="AO61" s="43"/>
      <c r="AP61" s="4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43"/>
      <c r="AK62" s="43"/>
      <c r="AL62" s="43"/>
      <c r="AM62" s="43"/>
      <c r="AN62" s="43"/>
      <c r="AO62" s="43"/>
      <c r="AP62" s="4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43"/>
      <c r="AK63" s="43"/>
      <c r="AL63" s="43"/>
      <c r="AM63" s="43"/>
      <c r="AN63" s="43"/>
      <c r="AO63" s="43"/>
      <c r="AP63" s="4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43"/>
      <c r="AK64" s="43">
        <v>1</v>
      </c>
      <c r="AL64" s="43"/>
      <c r="AM64" s="43"/>
      <c r="AN64" s="43"/>
      <c r="AO64" s="43"/>
      <c r="AP64" s="4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43"/>
      <c r="AK66" s="43"/>
      <c r="AL66" s="43"/>
      <c r="AM66" s="43"/>
      <c r="AN66" s="43"/>
      <c r="AO66" s="43"/>
      <c r="AP66" s="4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43"/>
      <c r="AK67" s="43"/>
      <c r="AL67" s="43"/>
      <c r="AM67" s="43"/>
      <c r="AN67" s="43"/>
      <c r="AO67" s="43"/>
      <c r="AP67" s="4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43"/>
      <c r="AK68" s="43"/>
      <c r="AL68" s="43"/>
      <c r="AM68" s="43"/>
      <c r="AN68" s="43"/>
      <c r="AO68" s="43"/>
      <c r="AP68" s="4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43"/>
      <c r="AK69" s="43"/>
      <c r="AL69" s="43"/>
      <c r="AM69" s="43"/>
      <c r="AN69" s="43"/>
      <c r="AO69" s="43"/>
      <c r="AP69" s="4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43"/>
      <c r="AK70" s="43"/>
      <c r="AL70" s="43"/>
      <c r="AM70" s="43"/>
      <c r="AN70" s="43"/>
      <c r="AO70" s="43"/>
      <c r="AP70" s="4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43"/>
      <c r="AK71" s="43"/>
      <c r="AL71" s="43"/>
      <c r="AM71" s="43"/>
      <c r="AN71" s="43"/>
      <c r="AO71" s="43"/>
      <c r="AP71" s="4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8</v>
      </c>
      <c r="K72" s="3">
        <f t="shared" si="6"/>
        <v>6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1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0</v>
      </c>
      <c r="X72" s="3">
        <f t="shared" si="6"/>
        <v>2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>
        <v>1</v>
      </c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43"/>
      <c r="AK73" s="43"/>
      <c r="AL73" s="43"/>
      <c r="AM73" s="43"/>
      <c r="AN73" s="43"/>
      <c r="AO73" s="43"/>
      <c r="AP73" s="4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43"/>
      <c r="AK74" s="43"/>
      <c r="AL74" s="43"/>
      <c r="AM74" s="43"/>
      <c r="AN74" s="43"/>
      <c r="AO74" s="43"/>
      <c r="AP74" s="4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43"/>
      <c r="AK75" s="43"/>
      <c r="AL75" s="43"/>
      <c r="AM75" s="43"/>
      <c r="AN75" s="43"/>
      <c r="AO75" s="43"/>
      <c r="AP75" s="4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43"/>
      <c r="AK76" s="43"/>
      <c r="AL76" s="43"/>
      <c r="AM76" s="43"/>
      <c r="AN76" s="43"/>
      <c r="AO76" s="43"/>
      <c r="AP76" s="4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43"/>
      <c r="AK77" s="43"/>
      <c r="AL77" s="43"/>
      <c r="AM77" s="43"/>
      <c r="AN77" s="43"/>
      <c r="AO77" s="43"/>
      <c r="AP77" s="4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43"/>
      <c r="AK78" s="43"/>
      <c r="AL78" s="43"/>
      <c r="AM78" s="43"/>
      <c r="AN78" s="43"/>
      <c r="AO78" s="43"/>
      <c r="AP78" s="4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>
        <v>4</v>
      </c>
      <c r="K79" s="2">
        <v>2</v>
      </c>
      <c r="L79" s="2">
        <v>2</v>
      </c>
      <c r="M79" s="2"/>
      <c r="N79" s="2"/>
      <c r="O79" s="5"/>
      <c r="P79" s="5">
        <v>2</v>
      </c>
      <c r="Q79" s="5"/>
      <c r="R79" s="5"/>
      <c r="S79" s="2"/>
      <c r="T79" s="5"/>
      <c r="U79" s="5">
        <v>2</v>
      </c>
      <c r="V79" s="5"/>
      <c r="W79" s="2"/>
      <c r="X79" s="2">
        <v>2</v>
      </c>
      <c r="Y79" s="5"/>
      <c r="Z79" s="5">
        <v>2</v>
      </c>
      <c r="AA79" s="5"/>
      <c r="AB79" s="5"/>
      <c r="AC79" s="5"/>
      <c r="AD79" s="12"/>
      <c r="AE79" s="12"/>
      <c r="AF79" s="13"/>
      <c r="AG79" s="12"/>
      <c r="AH79" s="12"/>
      <c r="AI79" s="13"/>
      <c r="AJ79" s="43"/>
      <c r="AK79" s="43"/>
      <c r="AL79" s="43"/>
      <c r="AM79" s="43"/>
      <c r="AN79" s="43"/>
      <c r="AO79" s="43"/>
      <c r="AP79" s="4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3"/>
      <c r="AK81" s="43"/>
      <c r="AL81" s="43"/>
      <c r="AM81" s="43"/>
      <c r="AN81" s="43"/>
      <c r="AO81" s="43"/>
      <c r="AP81" s="4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3"/>
      <c r="AK82" s="43"/>
      <c r="AL82" s="43"/>
      <c r="AM82" s="43"/>
      <c r="AN82" s="43"/>
      <c r="AO82" s="43"/>
      <c r="AP82" s="4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3</v>
      </c>
      <c r="F83" s="3">
        <f t="shared" ref="F83:AP83" si="8">SUM(F84:F104)</f>
        <v>0</v>
      </c>
      <c r="G83" s="3">
        <f t="shared" si="8"/>
        <v>2</v>
      </c>
      <c r="H83" s="3">
        <f t="shared" si="8"/>
        <v>1</v>
      </c>
      <c r="I83" s="3">
        <f t="shared" si="8"/>
        <v>0</v>
      </c>
      <c r="J83" s="3">
        <f t="shared" si="8"/>
        <v>46</v>
      </c>
      <c r="K83" s="3">
        <f t="shared" si="8"/>
        <v>33</v>
      </c>
      <c r="L83" s="3">
        <f t="shared" si="8"/>
        <v>13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28</v>
      </c>
      <c r="Q83" s="3">
        <f t="shared" si="8"/>
        <v>26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28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2</v>
      </c>
      <c r="AE83" s="3">
        <f t="shared" si="8"/>
        <v>0</v>
      </c>
      <c r="AF83" s="3">
        <f t="shared" si="8"/>
        <v>2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2</v>
      </c>
      <c r="AN83" s="3">
        <f t="shared" si="8"/>
        <v>2</v>
      </c>
      <c r="AO83" s="3">
        <f t="shared" si="8"/>
        <v>0</v>
      </c>
      <c r="AP83" s="3">
        <f t="shared" si="8"/>
        <v>2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43"/>
      <c r="AK84" s="43"/>
      <c r="AL84" s="43"/>
      <c r="AM84" s="43"/>
      <c r="AN84" s="43"/>
      <c r="AO84" s="43"/>
      <c r="AP84" s="4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>
        <v>9</v>
      </c>
      <c r="K85" s="2">
        <v>6</v>
      </c>
      <c r="L85" s="2">
        <v>3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5</v>
      </c>
      <c r="AD85" s="12">
        <v>2</v>
      </c>
      <c r="AE85" s="12"/>
      <c r="AF85" s="13"/>
      <c r="AG85" s="12"/>
      <c r="AH85" s="12"/>
      <c r="AI85" s="13"/>
      <c r="AJ85" s="43"/>
      <c r="AK85" s="43"/>
      <c r="AL85" s="43"/>
      <c r="AM85" s="43"/>
      <c r="AN85" s="43"/>
      <c r="AO85" s="43"/>
      <c r="AP85" s="4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43"/>
      <c r="AK86" s="43"/>
      <c r="AL86" s="43"/>
      <c r="AM86" s="43"/>
      <c r="AN86" s="43"/>
      <c r="AO86" s="43"/>
      <c r="AP86" s="4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43"/>
      <c r="AK87" s="43"/>
      <c r="AL87" s="43"/>
      <c r="AM87" s="43"/>
      <c r="AN87" s="43"/>
      <c r="AO87" s="43"/>
      <c r="AP87" s="4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43"/>
      <c r="AK88" s="43"/>
      <c r="AL88" s="43"/>
      <c r="AM88" s="43"/>
      <c r="AN88" s="43"/>
      <c r="AO88" s="43"/>
      <c r="AP88" s="4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43"/>
      <c r="AK89" s="43"/>
      <c r="AL89" s="43"/>
      <c r="AM89" s="43"/>
      <c r="AN89" s="43"/>
      <c r="AO89" s="43"/>
      <c r="AP89" s="4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1</v>
      </c>
      <c r="F90" s="2"/>
      <c r="G90" s="2"/>
      <c r="H90" s="2">
        <v>1</v>
      </c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43"/>
      <c r="AK90" s="43"/>
      <c r="AL90" s="43"/>
      <c r="AM90" s="43"/>
      <c r="AN90" s="43"/>
      <c r="AO90" s="43"/>
      <c r="AP90" s="4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43"/>
      <c r="AK91" s="43"/>
      <c r="AL91" s="43"/>
      <c r="AM91" s="43"/>
      <c r="AN91" s="43"/>
      <c r="AO91" s="43"/>
      <c r="AP91" s="4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2</v>
      </c>
      <c r="F92" s="2"/>
      <c r="G92" s="2">
        <v>2</v>
      </c>
      <c r="H92" s="2"/>
      <c r="I92" s="2"/>
      <c r="J92" s="2">
        <v>17</v>
      </c>
      <c r="K92" s="2">
        <v>11</v>
      </c>
      <c r="L92" s="2">
        <v>6</v>
      </c>
      <c r="M92" s="2"/>
      <c r="N92" s="2"/>
      <c r="O92" s="5"/>
      <c r="P92" s="5">
        <v>12</v>
      </c>
      <c r="Q92" s="5">
        <v>11</v>
      </c>
      <c r="R92" s="5">
        <v>1</v>
      </c>
      <c r="S92" s="2"/>
      <c r="T92" s="5"/>
      <c r="U92" s="5"/>
      <c r="V92" s="5"/>
      <c r="W92" s="2"/>
      <c r="X92" s="2"/>
      <c r="Y92" s="5"/>
      <c r="Z92" s="5">
        <v>12</v>
      </c>
      <c r="AA92" s="5"/>
      <c r="AB92" s="5"/>
      <c r="AC92" s="5">
        <v>1</v>
      </c>
      <c r="AD92" s="12"/>
      <c r="AE92" s="12"/>
      <c r="AF92" s="13">
        <v>1</v>
      </c>
      <c r="AG92" s="12">
        <v>1</v>
      </c>
      <c r="AH92" s="12"/>
      <c r="AI92" s="13">
        <v>1</v>
      </c>
      <c r="AJ92" s="43"/>
      <c r="AK92" s="43"/>
      <c r="AL92" s="43"/>
      <c r="AM92" s="43">
        <v>1</v>
      </c>
      <c r="AN92" s="43">
        <v>1</v>
      </c>
      <c r="AO92" s="43"/>
      <c r="AP92" s="43">
        <v>1</v>
      </c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43"/>
      <c r="AK93" s="43"/>
      <c r="AL93" s="43"/>
      <c r="AM93" s="43"/>
      <c r="AN93" s="43"/>
      <c r="AO93" s="43"/>
      <c r="AP93" s="4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43"/>
      <c r="AK94" s="43"/>
      <c r="AL94" s="43"/>
      <c r="AM94" s="43"/>
      <c r="AN94" s="43"/>
      <c r="AO94" s="43"/>
      <c r="AP94" s="4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43"/>
      <c r="AK95" s="43"/>
      <c r="AL95" s="43"/>
      <c r="AM95" s="43"/>
      <c r="AN95" s="43"/>
      <c r="AO95" s="43"/>
      <c r="AP95" s="4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43"/>
      <c r="AK96" s="43"/>
      <c r="AL96" s="43"/>
      <c r="AM96" s="43"/>
      <c r="AN96" s="43"/>
      <c r="AO96" s="43"/>
      <c r="AP96" s="4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43"/>
      <c r="AK97" s="43"/>
      <c r="AL97" s="43"/>
      <c r="AM97" s="43"/>
      <c r="AN97" s="43"/>
      <c r="AO97" s="43"/>
      <c r="AP97" s="4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43"/>
      <c r="AK98" s="43"/>
      <c r="AL98" s="43"/>
      <c r="AM98" s="43"/>
      <c r="AN98" s="43"/>
      <c r="AO98" s="43"/>
      <c r="AP98" s="4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>
        <v>3</v>
      </c>
      <c r="K99" s="2">
        <v>1</v>
      </c>
      <c r="L99" s="2">
        <v>2</v>
      </c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>
        <v>1</v>
      </c>
      <c r="AG99" s="12">
        <v>1</v>
      </c>
      <c r="AH99" s="12"/>
      <c r="AI99" s="13">
        <v>1</v>
      </c>
      <c r="AJ99" s="43"/>
      <c r="AK99" s="43"/>
      <c r="AL99" s="43"/>
      <c r="AM99" s="43">
        <v>1</v>
      </c>
      <c r="AN99" s="43">
        <v>1</v>
      </c>
      <c r="AO99" s="43"/>
      <c r="AP99" s="43">
        <v>1</v>
      </c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43"/>
      <c r="AK100" s="43"/>
      <c r="AL100" s="43"/>
      <c r="AM100" s="43"/>
      <c r="AN100" s="43"/>
      <c r="AO100" s="43"/>
      <c r="AP100" s="4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11</v>
      </c>
      <c r="K101" s="2">
        <v>11</v>
      </c>
      <c r="L101" s="2"/>
      <c r="M101" s="2"/>
      <c r="N101" s="2"/>
      <c r="O101" s="2"/>
      <c r="P101" s="5">
        <v>11</v>
      </c>
      <c r="Q101" s="5">
        <v>10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43"/>
      <c r="AK101" s="43"/>
      <c r="AL101" s="43"/>
      <c r="AM101" s="43"/>
      <c r="AN101" s="43"/>
      <c r="AO101" s="43"/>
      <c r="AP101" s="4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43"/>
      <c r="AK102" s="43"/>
      <c r="AL102" s="43"/>
      <c r="AM102" s="43"/>
      <c r="AN102" s="43"/>
      <c r="AO102" s="43"/>
      <c r="AP102" s="4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43"/>
      <c r="AK103" s="43"/>
      <c r="AL103" s="43"/>
      <c r="AM103" s="43"/>
      <c r="AN103" s="43"/>
      <c r="AO103" s="43"/>
      <c r="AP103" s="4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43"/>
      <c r="AK104" s="43"/>
      <c r="AL104" s="43"/>
      <c r="AM104" s="43"/>
      <c r="AN104" s="43"/>
      <c r="AO104" s="43"/>
      <c r="AP104" s="4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43"/>
      <c r="AK106" s="43"/>
      <c r="AL106" s="43"/>
      <c r="AM106" s="43"/>
      <c r="AN106" s="43"/>
      <c r="AO106" s="43"/>
      <c r="AP106" s="4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43"/>
      <c r="AK107" s="43"/>
      <c r="AL107" s="43"/>
      <c r="AM107" s="43"/>
      <c r="AN107" s="43"/>
      <c r="AO107" s="43"/>
      <c r="AP107" s="4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43"/>
      <c r="AK108" s="43"/>
      <c r="AL108" s="43"/>
      <c r="AM108" s="43"/>
      <c r="AN108" s="43"/>
      <c r="AO108" s="43"/>
      <c r="AP108" s="4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43"/>
      <c r="AK109" s="43"/>
      <c r="AL109" s="43"/>
      <c r="AM109" s="43"/>
      <c r="AN109" s="43"/>
      <c r="AO109" s="43"/>
      <c r="AP109" s="4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14</v>
      </c>
      <c r="F110" s="3">
        <f t="shared" ref="F110:AP110" si="10">SUM(F111:F118)</f>
        <v>0</v>
      </c>
      <c r="G110" s="3">
        <f t="shared" si="10"/>
        <v>12</v>
      </c>
      <c r="H110" s="3">
        <f t="shared" si="10"/>
        <v>2</v>
      </c>
      <c r="I110" s="3">
        <f t="shared" si="10"/>
        <v>0</v>
      </c>
      <c r="J110" s="3">
        <f t="shared" si="10"/>
        <v>189</v>
      </c>
      <c r="K110" s="3">
        <f t="shared" si="10"/>
        <v>158</v>
      </c>
      <c r="L110" s="3">
        <f t="shared" si="10"/>
        <v>31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140</v>
      </c>
      <c r="Q110" s="3">
        <f t="shared" si="10"/>
        <v>124</v>
      </c>
      <c r="R110" s="3">
        <f t="shared" si="10"/>
        <v>5</v>
      </c>
      <c r="S110" s="3">
        <f t="shared" si="10"/>
        <v>2</v>
      </c>
      <c r="T110" s="3">
        <f t="shared" si="10"/>
        <v>0</v>
      </c>
      <c r="U110" s="3">
        <f t="shared" si="10"/>
        <v>9</v>
      </c>
      <c r="V110" s="3">
        <f t="shared" si="10"/>
        <v>1</v>
      </c>
      <c r="W110" s="3">
        <f t="shared" si="10"/>
        <v>6</v>
      </c>
      <c r="X110" s="3">
        <f t="shared" si="10"/>
        <v>2</v>
      </c>
      <c r="Y110" s="3">
        <f t="shared" si="10"/>
        <v>0</v>
      </c>
      <c r="Z110" s="3">
        <f t="shared" si="10"/>
        <v>140</v>
      </c>
      <c r="AA110" s="3">
        <f t="shared" si="10"/>
        <v>0</v>
      </c>
      <c r="AB110" s="3">
        <f t="shared" si="10"/>
        <v>2</v>
      </c>
      <c r="AC110" s="3">
        <f t="shared" si="10"/>
        <v>30</v>
      </c>
      <c r="AD110" s="3">
        <f t="shared" si="10"/>
        <v>2</v>
      </c>
      <c r="AE110" s="3">
        <f t="shared" si="10"/>
        <v>6</v>
      </c>
      <c r="AF110" s="3">
        <f t="shared" si="10"/>
        <v>7</v>
      </c>
      <c r="AG110" s="3">
        <f t="shared" si="10"/>
        <v>13</v>
      </c>
      <c r="AH110" s="3">
        <f t="shared" si="10"/>
        <v>0</v>
      </c>
      <c r="AI110" s="3">
        <f t="shared" si="10"/>
        <v>13</v>
      </c>
      <c r="AJ110" s="3">
        <f t="shared" si="10"/>
        <v>0</v>
      </c>
      <c r="AK110" s="3">
        <f t="shared" si="10"/>
        <v>7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14</v>
      </c>
      <c r="F111" s="2"/>
      <c r="G111" s="2">
        <v>12</v>
      </c>
      <c r="H111" s="2">
        <v>2</v>
      </c>
      <c r="I111" s="2"/>
      <c r="J111" s="2">
        <v>158</v>
      </c>
      <c r="K111" s="2">
        <v>131</v>
      </c>
      <c r="L111" s="2">
        <v>27</v>
      </c>
      <c r="M111" s="2"/>
      <c r="N111" s="2"/>
      <c r="O111" s="5"/>
      <c r="P111" s="5">
        <v>124</v>
      </c>
      <c r="Q111" s="5">
        <v>109</v>
      </c>
      <c r="R111" s="5">
        <v>5</v>
      </c>
      <c r="S111" s="2">
        <v>2</v>
      </c>
      <c r="T111" s="5"/>
      <c r="U111" s="5">
        <v>8</v>
      </c>
      <c r="V111" s="5"/>
      <c r="W111" s="5">
        <v>6</v>
      </c>
      <c r="X111" s="5">
        <v>2</v>
      </c>
      <c r="Y111" s="5"/>
      <c r="Z111" s="5">
        <v>124</v>
      </c>
      <c r="AA111" s="5"/>
      <c r="AB111" s="5">
        <v>1</v>
      </c>
      <c r="AC111" s="5">
        <v>19</v>
      </c>
      <c r="AD111" s="12">
        <v>1</v>
      </c>
      <c r="AE111" s="12">
        <v>6</v>
      </c>
      <c r="AF111" s="13">
        <v>6</v>
      </c>
      <c r="AG111" s="12">
        <v>12</v>
      </c>
      <c r="AH111" s="12"/>
      <c r="AI111" s="13">
        <v>12</v>
      </c>
      <c r="AJ111" s="43"/>
      <c r="AK111" s="43">
        <v>7</v>
      </c>
      <c r="AL111" s="43"/>
      <c r="AM111" s="43">
        <v>1</v>
      </c>
      <c r="AN111" s="43">
        <v>1</v>
      </c>
      <c r="AO111" s="43"/>
      <c r="AP111" s="43">
        <v>1</v>
      </c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43"/>
      <c r="AK112" s="43"/>
      <c r="AL112" s="43"/>
      <c r="AM112" s="43"/>
      <c r="AN112" s="43"/>
      <c r="AO112" s="43"/>
      <c r="AP112" s="4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43"/>
      <c r="AK113" s="43"/>
      <c r="AL113" s="43"/>
      <c r="AM113" s="43"/>
      <c r="AN113" s="43"/>
      <c r="AO113" s="43"/>
      <c r="AP113" s="4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43"/>
      <c r="AK114" s="43"/>
      <c r="AL114" s="43"/>
      <c r="AM114" s="43"/>
      <c r="AN114" s="43"/>
      <c r="AO114" s="43"/>
      <c r="AP114" s="4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43"/>
      <c r="AK115" s="43"/>
      <c r="AL115" s="43"/>
      <c r="AM115" s="43"/>
      <c r="AN115" s="43"/>
      <c r="AO115" s="43"/>
      <c r="AP115" s="4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3</v>
      </c>
      <c r="Q116" s="5">
        <v>2</v>
      </c>
      <c r="R116" s="5"/>
      <c r="S116" s="2"/>
      <c r="T116" s="5"/>
      <c r="U116" s="5">
        <v>1</v>
      </c>
      <c r="V116" s="5">
        <v>1</v>
      </c>
      <c r="W116" s="5"/>
      <c r="X116" s="5"/>
      <c r="Y116" s="5"/>
      <c r="Z116" s="5">
        <v>3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43"/>
      <c r="AK116" s="43"/>
      <c r="AL116" s="43"/>
      <c r="AM116" s="43"/>
      <c r="AN116" s="43"/>
      <c r="AO116" s="43"/>
      <c r="AP116" s="4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43"/>
      <c r="AK117" s="43"/>
      <c r="AL117" s="43"/>
      <c r="AM117" s="43"/>
      <c r="AN117" s="43"/>
      <c r="AO117" s="43"/>
      <c r="AP117" s="4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>
        <v>28</v>
      </c>
      <c r="K118" s="2">
        <v>24</v>
      </c>
      <c r="L118" s="2">
        <v>4</v>
      </c>
      <c r="M118" s="2"/>
      <c r="N118" s="2"/>
      <c r="O118" s="5"/>
      <c r="P118" s="5">
        <v>13</v>
      </c>
      <c r="Q118" s="5">
        <v>13</v>
      </c>
      <c r="R118" s="5"/>
      <c r="S118" s="2"/>
      <c r="T118" s="5"/>
      <c r="U118" s="5"/>
      <c r="V118" s="5"/>
      <c r="W118" s="5"/>
      <c r="X118" s="5"/>
      <c r="Y118" s="5"/>
      <c r="Z118" s="5">
        <v>13</v>
      </c>
      <c r="AA118" s="5"/>
      <c r="AB118" s="5">
        <v>1</v>
      </c>
      <c r="AC118" s="5">
        <v>11</v>
      </c>
      <c r="AD118" s="12">
        <v>1</v>
      </c>
      <c r="AE118" s="12"/>
      <c r="AF118" s="13">
        <v>1</v>
      </c>
      <c r="AG118" s="12">
        <v>1</v>
      </c>
      <c r="AH118" s="12"/>
      <c r="AI118" s="13">
        <v>1</v>
      </c>
      <c r="AJ118" s="43"/>
      <c r="AK118" s="43"/>
      <c r="AL118" s="43"/>
      <c r="AM118" s="43"/>
      <c r="AN118" s="43"/>
      <c r="AO118" s="43"/>
      <c r="AP118" s="4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1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43"/>
      <c r="AK120" s="43"/>
      <c r="AL120" s="43"/>
      <c r="AM120" s="43"/>
      <c r="AN120" s="43"/>
      <c r="AO120" s="43"/>
      <c r="AP120" s="4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43"/>
      <c r="AK121" s="43"/>
      <c r="AL121" s="43"/>
      <c r="AM121" s="43"/>
      <c r="AN121" s="43"/>
      <c r="AO121" s="43"/>
      <c r="AP121" s="4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43"/>
      <c r="AK122" s="43"/>
      <c r="AL122" s="43"/>
      <c r="AM122" s="43"/>
      <c r="AN122" s="43"/>
      <c r="AO122" s="43"/>
      <c r="AP122" s="4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>
        <v>2</v>
      </c>
      <c r="K123" s="2">
        <v>1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43"/>
      <c r="AK123" s="43"/>
      <c r="AL123" s="43"/>
      <c r="AM123" s="43"/>
      <c r="AN123" s="43"/>
      <c r="AO123" s="43"/>
      <c r="AP123" s="4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3"/>
      <c r="AK125" s="43"/>
      <c r="AL125" s="43"/>
      <c r="AM125" s="43"/>
      <c r="AN125" s="43"/>
      <c r="AO125" s="43"/>
      <c r="AP125" s="4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3"/>
      <c r="AK126" s="43"/>
      <c r="AL126" s="43"/>
      <c r="AM126" s="43"/>
      <c r="AN126" s="43"/>
      <c r="AO126" s="43"/>
      <c r="AP126" s="4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43"/>
      <c r="AK127" s="43"/>
      <c r="AL127" s="43"/>
      <c r="AM127" s="43"/>
      <c r="AN127" s="43"/>
      <c r="AO127" s="43"/>
      <c r="AP127" s="4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1</v>
      </c>
      <c r="F128" s="4"/>
      <c r="G128" s="4"/>
      <c r="H128" s="4">
        <v>1</v>
      </c>
      <c r="I128" s="4"/>
      <c r="J128" s="4">
        <v>6</v>
      </c>
      <c r="K128" s="4">
        <v>4</v>
      </c>
      <c r="L128" s="4">
        <v>2</v>
      </c>
      <c r="M128" s="4"/>
      <c r="N128" s="4"/>
      <c r="O128" s="6"/>
      <c r="P128" s="6">
        <v>3</v>
      </c>
      <c r="Q128" s="6">
        <v>1</v>
      </c>
      <c r="R128" s="6">
        <v>1</v>
      </c>
      <c r="S128" s="4">
        <v>1</v>
      </c>
      <c r="T128" s="6"/>
      <c r="U128" s="6"/>
      <c r="V128" s="6"/>
      <c r="W128" s="6"/>
      <c r="X128" s="6"/>
      <c r="Y128" s="6"/>
      <c r="Z128" s="6">
        <v>3</v>
      </c>
      <c r="AA128" s="6">
        <v>1</v>
      </c>
      <c r="AB128" s="6"/>
      <c r="AC128" s="6"/>
      <c r="AD128" s="3"/>
      <c r="AE128" s="3">
        <v>1</v>
      </c>
      <c r="AF128" s="3">
        <v>1</v>
      </c>
      <c r="AG128" s="3">
        <v>2</v>
      </c>
      <c r="AH128" s="3"/>
      <c r="AI128" s="3">
        <v>2</v>
      </c>
      <c r="AJ128" s="44"/>
      <c r="AK128" s="44">
        <v>1</v>
      </c>
      <c r="AL128" s="44"/>
      <c r="AM128" s="44"/>
      <c r="AN128" s="44"/>
      <c r="AO128" s="44"/>
      <c r="AP128" s="4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38</v>
      </c>
      <c r="F129" s="3">
        <f t="shared" ref="F129:AP129" si="13">F10+F31+F43+F51+F65+F72+F80+F83+F105+F110+F119+F124+F127+F128</f>
        <v>0</v>
      </c>
      <c r="G129" s="3">
        <f t="shared" si="13"/>
        <v>29</v>
      </c>
      <c r="H129" s="3">
        <f t="shared" si="13"/>
        <v>9</v>
      </c>
      <c r="I129" s="3">
        <f t="shared" si="13"/>
        <v>0</v>
      </c>
      <c r="J129" s="3">
        <f t="shared" si="13"/>
        <v>499</v>
      </c>
      <c r="K129" s="3">
        <f t="shared" si="13"/>
        <v>400</v>
      </c>
      <c r="L129" s="3">
        <f t="shared" si="13"/>
        <v>96</v>
      </c>
      <c r="M129" s="3">
        <f t="shared" si="13"/>
        <v>0</v>
      </c>
      <c r="N129" s="3">
        <f t="shared" si="13"/>
        <v>3</v>
      </c>
      <c r="O129" s="3">
        <f t="shared" si="13"/>
        <v>0</v>
      </c>
      <c r="P129" s="3">
        <f t="shared" si="13"/>
        <v>249</v>
      </c>
      <c r="Q129" s="3">
        <f t="shared" si="13"/>
        <v>179</v>
      </c>
      <c r="R129" s="3">
        <f t="shared" si="13"/>
        <v>27</v>
      </c>
      <c r="S129" s="3">
        <f t="shared" si="13"/>
        <v>9</v>
      </c>
      <c r="T129" s="3">
        <f t="shared" si="13"/>
        <v>0</v>
      </c>
      <c r="U129" s="3">
        <f t="shared" si="13"/>
        <v>34</v>
      </c>
      <c r="V129" s="3">
        <f t="shared" si="13"/>
        <v>1</v>
      </c>
      <c r="W129" s="3">
        <f t="shared" si="13"/>
        <v>26</v>
      </c>
      <c r="X129" s="3">
        <f t="shared" si="13"/>
        <v>7</v>
      </c>
      <c r="Y129" s="3">
        <f t="shared" si="13"/>
        <v>1</v>
      </c>
      <c r="Z129" s="3">
        <f t="shared" si="13"/>
        <v>250</v>
      </c>
      <c r="AA129" s="3">
        <f t="shared" si="13"/>
        <v>1</v>
      </c>
      <c r="AB129" s="3">
        <f t="shared" si="13"/>
        <v>47</v>
      </c>
      <c r="AC129" s="3">
        <f t="shared" si="13"/>
        <v>178</v>
      </c>
      <c r="AD129" s="3">
        <f t="shared" si="13"/>
        <v>47</v>
      </c>
      <c r="AE129" s="3">
        <f t="shared" si="13"/>
        <v>8</v>
      </c>
      <c r="AF129" s="3">
        <f t="shared" si="13"/>
        <v>17</v>
      </c>
      <c r="AG129" s="3">
        <f t="shared" si="13"/>
        <v>25</v>
      </c>
      <c r="AH129" s="3">
        <f t="shared" si="13"/>
        <v>0</v>
      </c>
      <c r="AI129" s="3">
        <f t="shared" si="13"/>
        <v>25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7</v>
      </c>
      <c r="AN129" s="3">
        <f t="shared" si="13"/>
        <v>7</v>
      </c>
      <c r="AO129" s="3">
        <f t="shared" si="13"/>
        <v>0</v>
      </c>
      <c r="AP129" s="3">
        <f t="shared" si="13"/>
        <v>7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R134" sqref="R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283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customHeight="1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36" t="s">
        <v>119</v>
      </c>
      <c r="V8" s="36" t="s">
        <v>136</v>
      </c>
      <c r="W8" s="36" t="s">
        <v>120</v>
      </c>
      <c r="X8" s="36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33"/>
      <c r="B9" s="34"/>
      <c r="C9" s="34"/>
      <c r="D9" s="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183</v>
      </c>
      <c r="F10" s="3">
        <f t="shared" si="0"/>
        <v>66</v>
      </c>
      <c r="G10" s="3">
        <f t="shared" si="0"/>
        <v>117</v>
      </c>
      <c r="H10" s="3">
        <f t="shared" si="0"/>
        <v>0</v>
      </c>
      <c r="I10" s="3">
        <f t="shared" si="0"/>
        <v>0</v>
      </c>
      <c r="J10" s="3">
        <f t="shared" si="0"/>
        <v>68</v>
      </c>
      <c r="K10" s="3">
        <f>SUM(K11:K30)</f>
        <v>52</v>
      </c>
      <c r="L10" s="3">
        <f t="shared" ref="L10:AP10" si="1">SUM(L11:L30)</f>
        <v>13</v>
      </c>
      <c r="M10" s="3">
        <f t="shared" si="1"/>
        <v>0</v>
      </c>
      <c r="N10" s="3">
        <f t="shared" si="1"/>
        <v>3</v>
      </c>
      <c r="O10" s="3">
        <f t="shared" si="1"/>
        <v>0</v>
      </c>
      <c r="P10" s="3">
        <f t="shared" si="1"/>
        <v>112</v>
      </c>
      <c r="Q10" s="3">
        <f t="shared" si="1"/>
        <v>63</v>
      </c>
      <c r="R10" s="3">
        <f t="shared" si="1"/>
        <v>3</v>
      </c>
      <c r="S10" s="3">
        <f t="shared" si="1"/>
        <v>10</v>
      </c>
      <c r="T10" s="3">
        <f t="shared" si="1"/>
        <v>0</v>
      </c>
      <c r="U10" s="3">
        <f t="shared" si="1"/>
        <v>36</v>
      </c>
      <c r="V10" s="3">
        <f t="shared" si="1"/>
        <v>1</v>
      </c>
      <c r="W10" s="3">
        <f t="shared" si="1"/>
        <v>34</v>
      </c>
      <c r="X10" s="3">
        <f t="shared" si="1"/>
        <v>1</v>
      </c>
      <c r="Y10" s="3">
        <f t="shared" si="1"/>
        <v>9</v>
      </c>
      <c r="Z10" s="3">
        <f t="shared" si="1"/>
        <v>121</v>
      </c>
      <c r="AA10" s="3">
        <f t="shared" si="1"/>
        <v>0</v>
      </c>
      <c r="AB10" s="3">
        <f t="shared" si="1"/>
        <v>31</v>
      </c>
      <c r="AC10" s="3">
        <f t="shared" si="1"/>
        <v>114</v>
      </c>
      <c r="AD10" s="3">
        <f t="shared" si="1"/>
        <v>59</v>
      </c>
      <c r="AE10" s="3">
        <f t="shared" si="1"/>
        <v>7</v>
      </c>
      <c r="AF10" s="3">
        <f t="shared" si="1"/>
        <v>4</v>
      </c>
      <c r="AG10" s="3">
        <f t="shared" si="1"/>
        <v>11</v>
      </c>
      <c r="AH10" s="3">
        <f t="shared" si="1"/>
        <v>0</v>
      </c>
      <c r="AI10" s="3">
        <f t="shared" si="1"/>
        <v>11</v>
      </c>
      <c r="AJ10" s="3">
        <f t="shared" si="1"/>
        <v>0</v>
      </c>
      <c r="AK10" s="3">
        <f t="shared" si="1"/>
        <v>9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>
        <v>10</v>
      </c>
      <c r="F11" s="2"/>
      <c r="G11" s="2">
        <v>10</v>
      </c>
      <c r="H11" s="2"/>
      <c r="I11" s="2"/>
      <c r="J11" s="2">
        <v>5</v>
      </c>
      <c r="K11" s="2">
        <v>3</v>
      </c>
      <c r="L11" s="2">
        <v>2</v>
      </c>
      <c r="M11" s="11"/>
      <c r="N11" s="11"/>
      <c r="O11" s="2"/>
      <c r="P11" s="2">
        <v>8</v>
      </c>
      <c r="Q11" s="2">
        <v>4</v>
      </c>
      <c r="R11" s="2"/>
      <c r="S11" s="2">
        <v>4</v>
      </c>
      <c r="T11" s="2"/>
      <c r="U11" s="2"/>
      <c r="V11" s="2"/>
      <c r="W11" s="2"/>
      <c r="X11" s="2"/>
      <c r="Y11" s="2">
        <v>1</v>
      </c>
      <c r="Z11" s="2">
        <v>9</v>
      </c>
      <c r="AA11" s="2"/>
      <c r="AB11" s="2">
        <v>1</v>
      </c>
      <c r="AC11" s="2">
        <v>4</v>
      </c>
      <c r="AD11" s="41"/>
      <c r="AE11" s="12">
        <v>1</v>
      </c>
      <c r="AF11" s="13"/>
      <c r="AG11" s="12">
        <v>1</v>
      </c>
      <c r="AH11" s="12"/>
      <c r="AI11" s="13">
        <v>1</v>
      </c>
      <c r="AJ11" s="43"/>
      <c r="AK11" s="43">
        <v>1</v>
      </c>
      <c r="AL11" s="43"/>
      <c r="AM11" s="43"/>
      <c r="AN11" s="43"/>
      <c r="AO11" s="43"/>
      <c r="AP11" s="4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>
        <v>37</v>
      </c>
      <c r="F12" s="2">
        <v>1</v>
      </c>
      <c r="G12" s="2">
        <v>36</v>
      </c>
      <c r="H12" s="2"/>
      <c r="I12" s="2"/>
      <c r="J12" s="2">
        <v>17</v>
      </c>
      <c r="K12" s="2">
        <v>12</v>
      </c>
      <c r="L12" s="2">
        <v>3</v>
      </c>
      <c r="M12" s="11"/>
      <c r="N12" s="11">
        <v>2</v>
      </c>
      <c r="O12" s="5"/>
      <c r="P12" s="5">
        <v>30</v>
      </c>
      <c r="Q12" s="5">
        <v>25</v>
      </c>
      <c r="R12" s="5">
        <v>1</v>
      </c>
      <c r="S12" s="2"/>
      <c r="T12" s="5"/>
      <c r="U12" s="5">
        <v>4</v>
      </c>
      <c r="V12" s="5"/>
      <c r="W12" s="2">
        <v>3</v>
      </c>
      <c r="X12" s="2">
        <v>1</v>
      </c>
      <c r="Y12" s="5">
        <v>5</v>
      </c>
      <c r="Z12" s="2">
        <v>35</v>
      </c>
      <c r="AA12" s="2"/>
      <c r="AB12" s="5"/>
      <c r="AC12" s="5">
        <v>14</v>
      </c>
      <c r="AD12" s="41">
        <v>1</v>
      </c>
      <c r="AE12" s="12">
        <v>1</v>
      </c>
      <c r="AF12" s="13"/>
      <c r="AG12" s="12">
        <v>1</v>
      </c>
      <c r="AH12" s="12"/>
      <c r="AI12" s="13">
        <v>1</v>
      </c>
      <c r="AJ12" s="43"/>
      <c r="AK12" s="43">
        <v>1</v>
      </c>
      <c r="AL12" s="43"/>
      <c r="AM12" s="43"/>
      <c r="AN12" s="43"/>
      <c r="AO12" s="43"/>
      <c r="AP12" s="4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41"/>
      <c r="AE13" s="12"/>
      <c r="AF13" s="13"/>
      <c r="AG13" s="12"/>
      <c r="AH13" s="12"/>
      <c r="AI13" s="13"/>
      <c r="AJ13" s="43"/>
      <c r="AK13" s="43"/>
      <c r="AL13" s="43"/>
      <c r="AM13" s="43"/>
      <c r="AN13" s="43"/>
      <c r="AO13" s="43"/>
      <c r="AP13" s="4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41"/>
      <c r="AE14" s="12"/>
      <c r="AF14" s="13"/>
      <c r="AG14" s="12"/>
      <c r="AH14" s="12"/>
      <c r="AI14" s="13"/>
      <c r="AJ14" s="43"/>
      <c r="AK14" s="43"/>
      <c r="AL14" s="43"/>
      <c r="AM14" s="43"/>
      <c r="AN14" s="43"/>
      <c r="AO14" s="43"/>
      <c r="AP14" s="4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1"/>
      <c r="AE15" s="12"/>
      <c r="AF15" s="13"/>
      <c r="AG15" s="12"/>
      <c r="AH15" s="12"/>
      <c r="AI15" s="13"/>
      <c r="AJ15" s="43"/>
      <c r="AK15" s="43"/>
      <c r="AL15" s="43"/>
      <c r="AM15" s="43"/>
      <c r="AN15" s="43"/>
      <c r="AO15" s="43"/>
      <c r="AP15" s="4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1"/>
      <c r="AE16" s="12"/>
      <c r="AF16" s="13"/>
      <c r="AG16" s="12"/>
      <c r="AH16" s="12"/>
      <c r="AI16" s="13"/>
      <c r="AJ16" s="43"/>
      <c r="AK16" s="43"/>
      <c r="AL16" s="43"/>
      <c r="AM16" s="43"/>
      <c r="AN16" s="43"/>
      <c r="AO16" s="43"/>
      <c r="AP16" s="4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1"/>
      <c r="AE17" s="12"/>
      <c r="AF17" s="13"/>
      <c r="AG17" s="12"/>
      <c r="AH17" s="12"/>
      <c r="AI17" s="13"/>
      <c r="AJ17" s="43"/>
      <c r="AK17" s="43"/>
      <c r="AL17" s="43"/>
      <c r="AM17" s="43"/>
      <c r="AN17" s="43"/>
      <c r="AO17" s="43"/>
      <c r="AP17" s="4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1"/>
      <c r="AE18" s="12"/>
      <c r="AF18" s="13"/>
      <c r="AG18" s="12"/>
      <c r="AH18" s="12"/>
      <c r="AI18" s="13"/>
      <c r="AJ18" s="43"/>
      <c r="AK18" s="43"/>
      <c r="AL18" s="43"/>
      <c r="AM18" s="43"/>
      <c r="AN18" s="43"/>
      <c r="AO18" s="43"/>
      <c r="AP18" s="4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1"/>
      <c r="AE19" s="12"/>
      <c r="AF19" s="13"/>
      <c r="AG19" s="12"/>
      <c r="AH19" s="12"/>
      <c r="AI19" s="13"/>
      <c r="AJ19" s="43"/>
      <c r="AK19" s="43"/>
      <c r="AL19" s="43"/>
      <c r="AM19" s="43"/>
      <c r="AN19" s="43"/>
      <c r="AO19" s="43"/>
      <c r="AP19" s="4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41">
        <v>1</v>
      </c>
      <c r="AE20" s="12"/>
      <c r="AF20" s="13"/>
      <c r="AG20" s="12"/>
      <c r="AH20" s="12"/>
      <c r="AI20" s="13"/>
      <c r="AJ20" s="43"/>
      <c r="AK20" s="43"/>
      <c r="AL20" s="43"/>
      <c r="AM20" s="43"/>
      <c r="AN20" s="43"/>
      <c r="AO20" s="43"/>
      <c r="AP20" s="4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>
        <v>4</v>
      </c>
      <c r="F21" s="2">
        <v>1</v>
      </c>
      <c r="G21" s="2">
        <v>3</v>
      </c>
      <c r="H21" s="2"/>
      <c r="I21" s="2"/>
      <c r="J21" s="2">
        <v>3</v>
      </c>
      <c r="K21" s="2">
        <v>2</v>
      </c>
      <c r="L21" s="2">
        <v>1</v>
      </c>
      <c r="M21" s="11"/>
      <c r="N21" s="11"/>
      <c r="O21" s="5"/>
      <c r="P21" s="5">
        <v>2</v>
      </c>
      <c r="Q21" s="5"/>
      <c r="R21" s="5">
        <v>1</v>
      </c>
      <c r="S21" s="2"/>
      <c r="T21" s="5"/>
      <c r="U21" s="5">
        <v>1</v>
      </c>
      <c r="V21" s="5">
        <v>1</v>
      </c>
      <c r="W21" s="2"/>
      <c r="X21" s="2"/>
      <c r="Y21" s="5"/>
      <c r="Z21" s="2">
        <v>2</v>
      </c>
      <c r="AA21" s="2"/>
      <c r="AB21" s="5"/>
      <c r="AC21" s="5">
        <v>4</v>
      </c>
      <c r="AD21" s="41">
        <v>2</v>
      </c>
      <c r="AE21" s="12">
        <v>1</v>
      </c>
      <c r="AF21" s="13">
        <v>2</v>
      </c>
      <c r="AG21" s="12">
        <v>3</v>
      </c>
      <c r="AH21" s="12"/>
      <c r="AI21" s="13">
        <v>3</v>
      </c>
      <c r="AJ21" s="43"/>
      <c r="AK21" s="43">
        <v>3</v>
      </c>
      <c r="AL21" s="43"/>
      <c r="AM21" s="43"/>
      <c r="AN21" s="43"/>
      <c r="AO21" s="43"/>
      <c r="AP21" s="4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>
        <v>8</v>
      </c>
      <c r="F22" s="2">
        <v>1</v>
      </c>
      <c r="G22" s="2">
        <v>7</v>
      </c>
      <c r="H22" s="2"/>
      <c r="I22" s="2"/>
      <c r="J22" s="2">
        <v>2</v>
      </c>
      <c r="K22" s="2">
        <v>1</v>
      </c>
      <c r="L22" s="2">
        <v>1</v>
      </c>
      <c r="M22" s="11"/>
      <c r="N22" s="11"/>
      <c r="O22" s="5"/>
      <c r="P22" s="5">
        <v>3</v>
      </c>
      <c r="Q22" s="5">
        <v>3</v>
      </c>
      <c r="R22" s="5"/>
      <c r="S22" s="2"/>
      <c r="T22" s="5"/>
      <c r="U22" s="5"/>
      <c r="V22" s="5"/>
      <c r="W22" s="2"/>
      <c r="X22" s="2"/>
      <c r="Y22" s="5">
        <v>2</v>
      </c>
      <c r="Z22" s="2">
        <v>5</v>
      </c>
      <c r="AA22" s="2"/>
      <c r="AB22" s="5"/>
      <c r="AC22" s="5">
        <v>4</v>
      </c>
      <c r="AD22" s="41"/>
      <c r="AE22" s="12"/>
      <c r="AF22" s="13">
        <v>1</v>
      </c>
      <c r="AG22" s="12">
        <v>1</v>
      </c>
      <c r="AH22" s="12"/>
      <c r="AI22" s="13">
        <v>1</v>
      </c>
      <c r="AJ22" s="43"/>
      <c r="AK22" s="43"/>
      <c r="AL22" s="43"/>
      <c r="AM22" s="43"/>
      <c r="AN22" s="43"/>
      <c r="AO22" s="43"/>
      <c r="AP22" s="4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1"/>
      <c r="AE23" s="12"/>
      <c r="AF23" s="13"/>
      <c r="AG23" s="12"/>
      <c r="AH23" s="12"/>
      <c r="AI23" s="13"/>
      <c r="AJ23" s="43"/>
      <c r="AK23" s="43"/>
      <c r="AL23" s="43"/>
      <c r="AM23" s="43"/>
      <c r="AN23" s="43"/>
      <c r="AO23" s="43"/>
      <c r="AP23" s="4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1"/>
      <c r="AE24" s="12"/>
      <c r="AF24" s="13"/>
      <c r="AG24" s="12"/>
      <c r="AH24" s="12"/>
      <c r="AI24" s="13"/>
      <c r="AJ24" s="43"/>
      <c r="AK24" s="43"/>
      <c r="AL24" s="43"/>
      <c r="AM24" s="43"/>
      <c r="AN24" s="43"/>
      <c r="AO24" s="43"/>
      <c r="AP24" s="4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111</v>
      </c>
      <c r="F25" s="2">
        <v>55</v>
      </c>
      <c r="G25" s="2">
        <v>56</v>
      </c>
      <c r="H25" s="2"/>
      <c r="I25" s="2"/>
      <c r="J25" s="2">
        <v>37</v>
      </c>
      <c r="K25" s="2">
        <v>32</v>
      </c>
      <c r="L25" s="2">
        <v>4</v>
      </c>
      <c r="M25" s="11"/>
      <c r="N25" s="11">
        <v>1</v>
      </c>
      <c r="O25" s="5"/>
      <c r="P25" s="5">
        <v>64</v>
      </c>
      <c r="Q25" s="5">
        <v>28</v>
      </c>
      <c r="R25" s="5">
        <v>1</v>
      </c>
      <c r="S25" s="2">
        <v>4</v>
      </c>
      <c r="T25" s="5"/>
      <c r="U25" s="5">
        <v>31</v>
      </c>
      <c r="V25" s="5"/>
      <c r="W25" s="2">
        <v>31</v>
      </c>
      <c r="X25" s="2"/>
      <c r="Y25" s="5">
        <v>1</v>
      </c>
      <c r="Z25" s="2">
        <v>65</v>
      </c>
      <c r="AA25" s="5"/>
      <c r="AB25" s="5">
        <v>30</v>
      </c>
      <c r="AC25" s="5">
        <v>78</v>
      </c>
      <c r="AD25" s="41">
        <v>50</v>
      </c>
      <c r="AE25" s="12">
        <v>3</v>
      </c>
      <c r="AF25" s="13">
        <v>1</v>
      </c>
      <c r="AG25" s="12">
        <v>4</v>
      </c>
      <c r="AH25" s="12"/>
      <c r="AI25" s="13">
        <v>4</v>
      </c>
      <c r="AJ25" s="43"/>
      <c r="AK25" s="43">
        <v>3</v>
      </c>
      <c r="AL25" s="43"/>
      <c r="AM25" s="43"/>
      <c r="AN25" s="43"/>
      <c r="AO25" s="43"/>
      <c r="AP25" s="4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3</v>
      </c>
      <c r="F26" s="2">
        <v>3</v>
      </c>
      <c r="G26" s="2"/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2</v>
      </c>
      <c r="AD26" s="41">
        <v>2</v>
      </c>
      <c r="AE26" s="12"/>
      <c r="AF26" s="13"/>
      <c r="AG26" s="12"/>
      <c r="AH26" s="12"/>
      <c r="AI26" s="13"/>
      <c r="AJ26" s="43"/>
      <c r="AK26" s="43"/>
      <c r="AL26" s="43"/>
      <c r="AM26" s="43"/>
      <c r="AN26" s="43"/>
      <c r="AO26" s="43"/>
      <c r="AP26" s="4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1"/>
      <c r="AE27" s="12"/>
      <c r="AF27" s="13"/>
      <c r="AG27" s="12"/>
      <c r="AH27" s="12"/>
      <c r="AI27" s="13"/>
      <c r="AJ27" s="43"/>
      <c r="AK27" s="43"/>
      <c r="AL27" s="43"/>
      <c r="AM27" s="43"/>
      <c r="AN27" s="43"/>
      <c r="AO27" s="43"/>
      <c r="AP27" s="4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>
        <v>9</v>
      </c>
      <c r="F28" s="2">
        <v>4</v>
      </c>
      <c r="G28" s="2">
        <v>5</v>
      </c>
      <c r="H28" s="2"/>
      <c r="I28" s="2"/>
      <c r="J28" s="2">
        <v>3</v>
      </c>
      <c r="K28" s="2">
        <v>2</v>
      </c>
      <c r="L28" s="2">
        <v>1</v>
      </c>
      <c r="M28" s="11"/>
      <c r="N28" s="11"/>
      <c r="O28" s="5"/>
      <c r="P28" s="5">
        <v>4</v>
      </c>
      <c r="Q28" s="5">
        <v>2</v>
      </c>
      <c r="R28" s="5"/>
      <c r="S28" s="2">
        <v>2</v>
      </c>
      <c r="T28" s="5"/>
      <c r="U28" s="5"/>
      <c r="V28" s="5"/>
      <c r="W28" s="2"/>
      <c r="X28" s="2"/>
      <c r="Y28" s="5"/>
      <c r="Z28" s="2">
        <v>4</v>
      </c>
      <c r="AA28" s="5"/>
      <c r="AB28" s="5"/>
      <c r="AC28" s="5">
        <v>7</v>
      </c>
      <c r="AD28" s="41">
        <v>3</v>
      </c>
      <c r="AE28" s="12">
        <v>1</v>
      </c>
      <c r="AF28" s="13"/>
      <c r="AG28" s="12">
        <v>1</v>
      </c>
      <c r="AH28" s="12"/>
      <c r="AI28" s="13">
        <v>1</v>
      </c>
      <c r="AJ28" s="43"/>
      <c r="AK28" s="43">
        <v>1</v>
      </c>
      <c r="AL28" s="43"/>
      <c r="AM28" s="43"/>
      <c r="AN28" s="43"/>
      <c r="AO28" s="43"/>
      <c r="AP28" s="4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1"/>
      <c r="AE29" s="12"/>
      <c r="AF29" s="13"/>
      <c r="AG29" s="12"/>
      <c r="AH29" s="12"/>
      <c r="AI29" s="13"/>
      <c r="AJ29" s="43"/>
      <c r="AK29" s="43"/>
      <c r="AL29" s="43"/>
      <c r="AM29" s="43"/>
      <c r="AN29" s="43"/>
      <c r="AO29" s="43"/>
      <c r="AP29" s="4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1"/>
      <c r="AE30" s="12"/>
      <c r="AF30" s="13"/>
      <c r="AG30" s="12"/>
      <c r="AH30" s="12"/>
      <c r="AI30" s="13"/>
      <c r="AJ30" s="43"/>
      <c r="AK30" s="43"/>
      <c r="AL30" s="43"/>
      <c r="AM30" s="43"/>
      <c r="AN30" s="43"/>
      <c r="AO30" s="43"/>
      <c r="AP30" s="4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17</v>
      </c>
      <c r="F31" s="3">
        <f t="shared" ref="F31:AP31" si="2">SUM(F32:F42)</f>
        <v>3</v>
      </c>
      <c r="G31" s="3">
        <f t="shared" si="2"/>
        <v>14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3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8</v>
      </c>
      <c r="Q31" s="3">
        <f t="shared" si="2"/>
        <v>2</v>
      </c>
      <c r="R31" s="3">
        <f t="shared" si="2"/>
        <v>0</v>
      </c>
      <c r="S31" s="3">
        <f t="shared" si="2"/>
        <v>4</v>
      </c>
      <c r="T31" s="3">
        <f t="shared" si="2"/>
        <v>0</v>
      </c>
      <c r="U31" s="3">
        <f t="shared" si="2"/>
        <v>2</v>
      </c>
      <c r="V31" s="3">
        <f t="shared" si="2"/>
        <v>2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9</v>
      </c>
      <c r="AA31" s="3">
        <f t="shared" si="2"/>
        <v>0</v>
      </c>
      <c r="AB31" s="3">
        <f t="shared" si="2"/>
        <v>1</v>
      </c>
      <c r="AC31" s="3">
        <f t="shared" si="2"/>
        <v>11</v>
      </c>
      <c r="AD31" s="3">
        <f t="shared" si="2"/>
        <v>5</v>
      </c>
      <c r="AE31" s="3">
        <f t="shared" si="2"/>
        <v>4</v>
      </c>
      <c r="AF31" s="3">
        <f t="shared" si="2"/>
        <v>1</v>
      </c>
      <c r="AG31" s="3">
        <f t="shared" si="2"/>
        <v>5</v>
      </c>
      <c r="AH31" s="3">
        <f t="shared" si="2"/>
        <v>0</v>
      </c>
      <c r="AI31" s="3">
        <f t="shared" si="2"/>
        <v>5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>
        <v>3</v>
      </c>
      <c r="F32" s="2"/>
      <c r="G32" s="2">
        <v>3</v>
      </c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>
        <v>2</v>
      </c>
      <c r="Q32" s="2">
        <v>1</v>
      </c>
      <c r="R32" s="5"/>
      <c r="S32" s="2">
        <v>1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3</v>
      </c>
      <c r="AD32" s="41"/>
      <c r="AE32" s="12">
        <v>2</v>
      </c>
      <c r="AF32" s="13"/>
      <c r="AG32" s="12">
        <v>2</v>
      </c>
      <c r="AH32" s="12"/>
      <c r="AI32" s="13">
        <v>2</v>
      </c>
      <c r="AJ32" s="43"/>
      <c r="AK32" s="43">
        <v>2</v>
      </c>
      <c r="AL32" s="43"/>
      <c r="AM32" s="43"/>
      <c r="AN32" s="43"/>
      <c r="AO32" s="43"/>
      <c r="AP32" s="4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1"/>
      <c r="AE33" s="12"/>
      <c r="AF33" s="13"/>
      <c r="AG33" s="12"/>
      <c r="AH33" s="12"/>
      <c r="AI33" s="13"/>
      <c r="AJ33" s="43"/>
      <c r="AK33" s="43"/>
      <c r="AL33" s="43"/>
      <c r="AM33" s="43"/>
      <c r="AN33" s="43"/>
      <c r="AO33" s="43"/>
      <c r="AP33" s="4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2</v>
      </c>
      <c r="AD34" s="41"/>
      <c r="AE34" s="12"/>
      <c r="AF34" s="13"/>
      <c r="AG34" s="12"/>
      <c r="AH34" s="12"/>
      <c r="AI34" s="13"/>
      <c r="AJ34" s="43"/>
      <c r="AK34" s="43"/>
      <c r="AL34" s="43"/>
      <c r="AM34" s="43"/>
      <c r="AN34" s="43"/>
      <c r="AO34" s="43"/>
      <c r="AP34" s="4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>
        <v>2</v>
      </c>
      <c r="F35" s="2"/>
      <c r="G35" s="2">
        <v>2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>
        <v>1</v>
      </c>
      <c r="AC35" s="5">
        <v>1</v>
      </c>
      <c r="AD35" s="41">
        <v>1</v>
      </c>
      <c r="AE35" s="12"/>
      <c r="AF35" s="13">
        <v>1</v>
      </c>
      <c r="AG35" s="12">
        <v>1</v>
      </c>
      <c r="AH35" s="12"/>
      <c r="AI35" s="13">
        <v>1</v>
      </c>
      <c r="AJ35" s="43"/>
      <c r="AK35" s="43"/>
      <c r="AL35" s="43"/>
      <c r="AM35" s="43"/>
      <c r="AN35" s="43"/>
      <c r="AO35" s="43"/>
      <c r="AP35" s="4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1"/>
      <c r="AE36" s="12"/>
      <c r="AF36" s="13"/>
      <c r="AG36" s="12"/>
      <c r="AH36" s="12"/>
      <c r="AI36" s="13"/>
      <c r="AJ36" s="43"/>
      <c r="AK36" s="43"/>
      <c r="AL36" s="43"/>
      <c r="AM36" s="43"/>
      <c r="AN36" s="43"/>
      <c r="AO36" s="43"/>
      <c r="AP36" s="4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2</v>
      </c>
      <c r="Q37" s="5"/>
      <c r="R37" s="5"/>
      <c r="S37" s="2">
        <v>1</v>
      </c>
      <c r="T37" s="5"/>
      <c r="U37" s="5">
        <v>1</v>
      </c>
      <c r="V37" s="5">
        <v>1</v>
      </c>
      <c r="W37" s="2"/>
      <c r="X37" s="2"/>
      <c r="Y37" s="5"/>
      <c r="Z37" s="2">
        <v>2</v>
      </c>
      <c r="AA37" s="5"/>
      <c r="AB37" s="5"/>
      <c r="AC37" s="5">
        <v>1</v>
      </c>
      <c r="AD37" s="41">
        <v>1</v>
      </c>
      <c r="AE37" s="12"/>
      <c r="AF37" s="13"/>
      <c r="AG37" s="12"/>
      <c r="AH37" s="12"/>
      <c r="AI37" s="13"/>
      <c r="AJ37" s="43"/>
      <c r="AK37" s="43"/>
      <c r="AL37" s="43"/>
      <c r="AM37" s="43"/>
      <c r="AN37" s="43"/>
      <c r="AO37" s="43"/>
      <c r="AP37" s="4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>
        <v>1</v>
      </c>
      <c r="F38" s="2"/>
      <c r="G38" s="2">
        <v>1</v>
      </c>
      <c r="H38" s="2"/>
      <c r="I38" s="2"/>
      <c r="J38" s="2">
        <v>1</v>
      </c>
      <c r="K38" s="2"/>
      <c r="L38" s="2">
        <v>1</v>
      </c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>
        <v>1</v>
      </c>
      <c r="W38" s="2"/>
      <c r="X38" s="2"/>
      <c r="Y38" s="5"/>
      <c r="Z38" s="2">
        <v>1</v>
      </c>
      <c r="AA38" s="5"/>
      <c r="AB38" s="5"/>
      <c r="AC38" s="5"/>
      <c r="AD38" s="41"/>
      <c r="AE38" s="12"/>
      <c r="AF38" s="13"/>
      <c r="AG38" s="12"/>
      <c r="AH38" s="12"/>
      <c r="AI38" s="13"/>
      <c r="AJ38" s="43"/>
      <c r="AK38" s="43"/>
      <c r="AL38" s="43"/>
      <c r="AM38" s="43"/>
      <c r="AN38" s="43"/>
      <c r="AO38" s="43"/>
      <c r="AP38" s="4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1"/>
      <c r="AE39" s="12"/>
      <c r="AF39" s="13"/>
      <c r="AG39" s="12"/>
      <c r="AH39" s="12"/>
      <c r="AI39" s="13"/>
      <c r="AJ39" s="43"/>
      <c r="AK39" s="43"/>
      <c r="AL39" s="43"/>
      <c r="AM39" s="43"/>
      <c r="AN39" s="43"/>
      <c r="AO39" s="43"/>
      <c r="AP39" s="4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>
        <v>2</v>
      </c>
      <c r="F40" s="2">
        <v>2</v>
      </c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3</v>
      </c>
      <c r="AD40" s="41">
        <v>2</v>
      </c>
      <c r="AE40" s="12"/>
      <c r="AF40" s="13"/>
      <c r="AG40" s="12"/>
      <c r="AH40" s="12"/>
      <c r="AI40" s="13"/>
      <c r="AJ40" s="43"/>
      <c r="AK40" s="43"/>
      <c r="AL40" s="43"/>
      <c r="AM40" s="43"/>
      <c r="AN40" s="43"/>
      <c r="AO40" s="43"/>
      <c r="AP40" s="4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41"/>
      <c r="AE41" s="12">
        <v>1</v>
      </c>
      <c r="AF41" s="13"/>
      <c r="AG41" s="12">
        <v>1</v>
      </c>
      <c r="AH41" s="12"/>
      <c r="AI41" s="13">
        <v>1</v>
      </c>
      <c r="AJ41" s="43"/>
      <c r="AK41" s="43">
        <v>1</v>
      </c>
      <c r="AL41" s="43"/>
      <c r="AM41" s="43"/>
      <c r="AN41" s="43"/>
      <c r="AO41" s="43"/>
      <c r="AP41" s="4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1</v>
      </c>
      <c r="AD42" s="41">
        <v>1</v>
      </c>
      <c r="AE42" s="12">
        <v>1</v>
      </c>
      <c r="AF42" s="13"/>
      <c r="AG42" s="12">
        <v>1</v>
      </c>
      <c r="AH42" s="12"/>
      <c r="AI42" s="13">
        <v>1</v>
      </c>
      <c r="AJ42" s="43"/>
      <c r="AK42" s="43">
        <v>1</v>
      </c>
      <c r="AL42" s="43"/>
      <c r="AM42" s="43"/>
      <c r="AN42" s="43"/>
      <c r="AO42" s="43"/>
      <c r="AP42" s="4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11</v>
      </c>
      <c r="F43" s="3">
        <f t="shared" ref="F43:AP43" si="3">SUM(F44:F50)</f>
        <v>2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5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9</v>
      </c>
      <c r="Q43" s="3">
        <f t="shared" si="3"/>
        <v>2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4</v>
      </c>
      <c r="V43" s="3">
        <f t="shared" si="3"/>
        <v>0</v>
      </c>
      <c r="W43" s="3">
        <f t="shared" si="3"/>
        <v>3</v>
      </c>
      <c r="X43" s="3">
        <f t="shared" si="3"/>
        <v>1</v>
      </c>
      <c r="Y43" s="3">
        <f t="shared" si="3"/>
        <v>1</v>
      </c>
      <c r="Z43" s="3">
        <f t="shared" si="3"/>
        <v>10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1</v>
      </c>
      <c r="AE43" s="3">
        <f t="shared" si="3"/>
        <v>3</v>
      </c>
      <c r="AF43" s="3">
        <f t="shared" si="3"/>
        <v>0</v>
      </c>
      <c r="AG43" s="3">
        <f t="shared" si="3"/>
        <v>3</v>
      </c>
      <c r="AH43" s="3">
        <f t="shared" si="3"/>
        <v>1</v>
      </c>
      <c r="AI43" s="3">
        <f t="shared" si="3"/>
        <v>2</v>
      </c>
      <c r="AJ43" s="3">
        <f t="shared" si="3"/>
        <v>0</v>
      </c>
      <c r="AK43" s="3">
        <f t="shared" si="3"/>
        <v>3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1"/>
      <c r="AE44" s="12"/>
      <c r="AF44" s="13"/>
      <c r="AG44" s="12"/>
      <c r="AH44" s="12"/>
      <c r="AI44" s="13"/>
      <c r="AJ44" s="43"/>
      <c r="AK44" s="43"/>
      <c r="AL44" s="43"/>
      <c r="AM44" s="43"/>
      <c r="AN44" s="43"/>
      <c r="AO44" s="43"/>
      <c r="AP44" s="4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1"/>
      <c r="AE45" s="12"/>
      <c r="AF45" s="13"/>
      <c r="AG45" s="12"/>
      <c r="AH45" s="12"/>
      <c r="AI45" s="13"/>
      <c r="AJ45" s="43"/>
      <c r="AK45" s="43"/>
      <c r="AL45" s="43"/>
      <c r="AM45" s="43"/>
      <c r="AN45" s="43"/>
      <c r="AO45" s="43"/>
      <c r="AP45" s="4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1"/>
      <c r="AE46" s="12"/>
      <c r="AF46" s="13"/>
      <c r="AG46" s="12"/>
      <c r="AH46" s="12"/>
      <c r="AI46" s="13"/>
      <c r="AJ46" s="43"/>
      <c r="AK46" s="43"/>
      <c r="AL46" s="43"/>
      <c r="AM46" s="43"/>
      <c r="AN46" s="43"/>
      <c r="AO46" s="43"/>
      <c r="AP46" s="4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1"/>
      <c r="AE47" s="12"/>
      <c r="AF47" s="13"/>
      <c r="AG47" s="12"/>
      <c r="AH47" s="12"/>
      <c r="AI47" s="13"/>
      <c r="AJ47" s="43"/>
      <c r="AK47" s="43"/>
      <c r="AL47" s="43"/>
      <c r="AM47" s="43"/>
      <c r="AN47" s="43"/>
      <c r="AO47" s="43"/>
      <c r="AP47" s="4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>
        <v>1</v>
      </c>
      <c r="X48" s="2"/>
      <c r="Y48" s="5"/>
      <c r="Z48" s="2">
        <v>1</v>
      </c>
      <c r="AA48" s="5"/>
      <c r="AB48" s="5"/>
      <c r="AC48" s="5"/>
      <c r="AD48" s="41"/>
      <c r="AE48" s="12"/>
      <c r="AF48" s="13"/>
      <c r="AG48" s="12"/>
      <c r="AH48" s="12"/>
      <c r="AI48" s="13"/>
      <c r="AJ48" s="43"/>
      <c r="AK48" s="43"/>
      <c r="AL48" s="43"/>
      <c r="AM48" s="43"/>
      <c r="AN48" s="43"/>
      <c r="AO48" s="43"/>
      <c r="AP48" s="4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1"/>
      <c r="AE49" s="12"/>
      <c r="AF49" s="13"/>
      <c r="AG49" s="12"/>
      <c r="AH49" s="12"/>
      <c r="AI49" s="13"/>
      <c r="AJ49" s="43"/>
      <c r="AK49" s="43"/>
      <c r="AL49" s="43"/>
      <c r="AM49" s="43"/>
      <c r="AN49" s="43"/>
      <c r="AO49" s="43"/>
      <c r="AP49" s="4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>
        <v>10</v>
      </c>
      <c r="F50" s="2">
        <v>1</v>
      </c>
      <c r="G50" s="2">
        <v>9</v>
      </c>
      <c r="H50" s="2"/>
      <c r="I50" s="2"/>
      <c r="J50" s="2">
        <v>6</v>
      </c>
      <c r="K50" s="2">
        <v>5</v>
      </c>
      <c r="L50" s="2">
        <v>1</v>
      </c>
      <c r="M50" s="2"/>
      <c r="N50" s="2"/>
      <c r="O50" s="5"/>
      <c r="P50" s="5">
        <v>8</v>
      </c>
      <c r="Q50" s="5">
        <v>2</v>
      </c>
      <c r="R50" s="5"/>
      <c r="S50" s="2">
        <v>3</v>
      </c>
      <c r="T50" s="5"/>
      <c r="U50" s="5">
        <v>3</v>
      </c>
      <c r="V50" s="5"/>
      <c r="W50" s="2">
        <v>2</v>
      </c>
      <c r="X50" s="2">
        <v>1</v>
      </c>
      <c r="Y50" s="5">
        <v>1</v>
      </c>
      <c r="Z50" s="2">
        <v>9</v>
      </c>
      <c r="AA50" s="5"/>
      <c r="AB50" s="5"/>
      <c r="AC50" s="5">
        <v>6</v>
      </c>
      <c r="AD50" s="41">
        <v>1</v>
      </c>
      <c r="AE50" s="12">
        <v>3</v>
      </c>
      <c r="AF50" s="13"/>
      <c r="AG50" s="12">
        <v>3</v>
      </c>
      <c r="AH50" s="12">
        <v>1</v>
      </c>
      <c r="AI50" s="13">
        <v>2</v>
      </c>
      <c r="AJ50" s="43"/>
      <c r="AK50" s="43">
        <v>3</v>
      </c>
      <c r="AL50" s="43"/>
      <c r="AM50" s="43"/>
      <c r="AN50" s="43"/>
      <c r="AO50" s="43"/>
      <c r="AP50" s="4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36</v>
      </c>
      <c r="F51" s="3">
        <f t="shared" ref="F51:AP51" si="4">SUM(F52:F64)</f>
        <v>6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28</v>
      </c>
      <c r="K51" s="3">
        <f t="shared" si="4"/>
        <v>12</v>
      </c>
      <c r="L51" s="3">
        <f t="shared" si="4"/>
        <v>12</v>
      </c>
      <c r="M51" s="3">
        <f t="shared" si="4"/>
        <v>1</v>
      </c>
      <c r="N51" s="3">
        <f t="shared" si="4"/>
        <v>3</v>
      </c>
      <c r="O51" s="3">
        <f t="shared" si="4"/>
        <v>0</v>
      </c>
      <c r="P51" s="3">
        <f t="shared" si="4"/>
        <v>26</v>
      </c>
      <c r="Q51" s="3">
        <f t="shared" si="4"/>
        <v>9</v>
      </c>
      <c r="R51" s="3">
        <f t="shared" si="4"/>
        <v>6</v>
      </c>
      <c r="S51" s="3">
        <f t="shared" si="4"/>
        <v>3</v>
      </c>
      <c r="T51" s="3">
        <f t="shared" si="4"/>
        <v>0</v>
      </c>
      <c r="U51" s="3">
        <f t="shared" si="4"/>
        <v>8</v>
      </c>
      <c r="V51" s="3">
        <f t="shared" si="4"/>
        <v>2</v>
      </c>
      <c r="W51" s="3">
        <f t="shared" si="4"/>
        <v>6</v>
      </c>
      <c r="X51" s="3">
        <f t="shared" si="4"/>
        <v>0</v>
      </c>
      <c r="Y51" s="3">
        <f t="shared" si="4"/>
        <v>4</v>
      </c>
      <c r="Z51" s="3">
        <f t="shared" si="4"/>
        <v>30</v>
      </c>
      <c r="AA51" s="3">
        <f t="shared" si="4"/>
        <v>1</v>
      </c>
      <c r="AB51" s="3">
        <f t="shared" si="4"/>
        <v>0</v>
      </c>
      <c r="AC51" s="3">
        <f t="shared" si="4"/>
        <v>17</v>
      </c>
      <c r="AD51" s="3">
        <f t="shared" si="4"/>
        <v>5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>
        <v>11</v>
      </c>
      <c r="F52" s="2">
        <v>2</v>
      </c>
      <c r="G52" s="2">
        <v>9</v>
      </c>
      <c r="H52" s="2"/>
      <c r="I52" s="2"/>
      <c r="J52" s="2">
        <v>6</v>
      </c>
      <c r="K52" s="2">
        <v>3</v>
      </c>
      <c r="L52" s="2">
        <v>1</v>
      </c>
      <c r="M52" s="2">
        <v>1</v>
      </c>
      <c r="N52" s="2">
        <v>1</v>
      </c>
      <c r="O52" s="5"/>
      <c r="P52" s="5">
        <v>10</v>
      </c>
      <c r="Q52" s="5">
        <v>6</v>
      </c>
      <c r="R52" s="5">
        <v>1</v>
      </c>
      <c r="S52" s="2"/>
      <c r="T52" s="5"/>
      <c r="U52" s="5">
        <v>3</v>
      </c>
      <c r="V52" s="5">
        <v>1</v>
      </c>
      <c r="W52" s="2">
        <v>2</v>
      </c>
      <c r="X52" s="2"/>
      <c r="Y52" s="5">
        <v>1</v>
      </c>
      <c r="Z52" s="2">
        <v>11</v>
      </c>
      <c r="AA52" s="5"/>
      <c r="AB52" s="5"/>
      <c r="AC52" s="5">
        <v>3</v>
      </c>
      <c r="AD52" s="41">
        <v>2</v>
      </c>
      <c r="AE52" s="12"/>
      <c r="AF52" s="13">
        <v>1</v>
      </c>
      <c r="AG52" s="12">
        <v>1</v>
      </c>
      <c r="AH52" s="12"/>
      <c r="AI52" s="13">
        <v>1</v>
      </c>
      <c r="AJ52" s="43"/>
      <c r="AK52" s="43">
        <v>1</v>
      </c>
      <c r="AL52" s="43"/>
      <c r="AM52" s="43"/>
      <c r="AN52" s="43"/>
      <c r="AO52" s="43"/>
      <c r="AP52" s="4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>
        <v>5</v>
      </c>
      <c r="F53" s="2">
        <v>1</v>
      </c>
      <c r="G53" s="2">
        <v>4</v>
      </c>
      <c r="H53" s="2"/>
      <c r="I53" s="2"/>
      <c r="J53" s="2">
        <v>6</v>
      </c>
      <c r="K53" s="2">
        <v>3</v>
      </c>
      <c r="L53" s="2">
        <v>2</v>
      </c>
      <c r="M53" s="2"/>
      <c r="N53" s="2">
        <v>1</v>
      </c>
      <c r="O53" s="5"/>
      <c r="P53" s="5">
        <v>5</v>
      </c>
      <c r="Q53" s="5"/>
      <c r="R53" s="5">
        <v>3</v>
      </c>
      <c r="S53" s="2">
        <v>1</v>
      </c>
      <c r="T53" s="5"/>
      <c r="U53" s="5">
        <v>1</v>
      </c>
      <c r="V53" s="5"/>
      <c r="W53" s="2">
        <v>1</v>
      </c>
      <c r="X53" s="2"/>
      <c r="Y53" s="5"/>
      <c r="Z53" s="2">
        <v>5</v>
      </c>
      <c r="AA53" s="5"/>
      <c r="AB53" s="5"/>
      <c r="AC53" s="5">
        <v>3</v>
      </c>
      <c r="AD53" s="41">
        <v>1</v>
      </c>
      <c r="AE53" s="12"/>
      <c r="AF53" s="13"/>
      <c r="AG53" s="12"/>
      <c r="AH53" s="12"/>
      <c r="AI53" s="13"/>
      <c r="AJ53" s="43"/>
      <c r="AK53" s="43"/>
      <c r="AL53" s="43">
        <v>1</v>
      </c>
      <c r="AM53" s="43"/>
      <c r="AN53" s="43">
        <v>1</v>
      </c>
      <c r="AO53" s="43">
        <v>1</v>
      </c>
      <c r="AP53" s="4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>
        <v>2</v>
      </c>
      <c r="F54" s="2"/>
      <c r="G54" s="2">
        <v>2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>
        <v>1</v>
      </c>
      <c r="Z54" s="2">
        <v>2</v>
      </c>
      <c r="AA54" s="5"/>
      <c r="AB54" s="5"/>
      <c r="AC54" s="5">
        <v>1</v>
      </c>
      <c r="AD54" s="41"/>
      <c r="AE54" s="12">
        <v>1</v>
      </c>
      <c r="AF54" s="13"/>
      <c r="AG54" s="12">
        <v>1</v>
      </c>
      <c r="AH54" s="12"/>
      <c r="AI54" s="13">
        <v>1</v>
      </c>
      <c r="AJ54" s="43"/>
      <c r="AK54" s="43">
        <v>1</v>
      </c>
      <c r="AL54" s="43"/>
      <c r="AM54" s="43"/>
      <c r="AN54" s="43"/>
      <c r="AO54" s="43"/>
      <c r="AP54" s="4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>
        <v>2</v>
      </c>
      <c r="F55" s="2"/>
      <c r="G55" s="2">
        <v>2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>
        <v>1</v>
      </c>
      <c r="Z55" s="2">
        <v>1</v>
      </c>
      <c r="AA55" s="5"/>
      <c r="AB55" s="5"/>
      <c r="AC55" s="5">
        <v>1</v>
      </c>
      <c r="AD55" s="41">
        <v>1</v>
      </c>
      <c r="AE55" s="12"/>
      <c r="AF55" s="13"/>
      <c r="AG55" s="12"/>
      <c r="AH55" s="12"/>
      <c r="AI55" s="13"/>
      <c r="AJ55" s="43"/>
      <c r="AK55" s="43"/>
      <c r="AL55" s="43"/>
      <c r="AM55" s="43"/>
      <c r="AN55" s="43"/>
      <c r="AO55" s="43"/>
      <c r="AP55" s="4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1"/>
      <c r="AE56" s="12"/>
      <c r="AF56" s="13"/>
      <c r="AG56" s="12"/>
      <c r="AH56" s="12"/>
      <c r="AI56" s="13"/>
      <c r="AJ56" s="43"/>
      <c r="AK56" s="43"/>
      <c r="AL56" s="43"/>
      <c r="AM56" s="43"/>
      <c r="AN56" s="43"/>
      <c r="AO56" s="43"/>
      <c r="AP56" s="4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1"/>
      <c r="AE57" s="12"/>
      <c r="AF57" s="13"/>
      <c r="AG57" s="12"/>
      <c r="AH57" s="12"/>
      <c r="AI57" s="13"/>
      <c r="AJ57" s="43"/>
      <c r="AK57" s="43"/>
      <c r="AL57" s="43"/>
      <c r="AM57" s="43"/>
      <c r="AN57" s="43"/>
      <c r="AO57" s="43"/>
      <c r="AP57" s="4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1"/>
      <c r="AE58" s="12"/>
      <c r="AF58" s="13"/>
      <c r="AG58" s="12"/>
      <c r="AH58" s="12"/>
      <c r="AI58" s="13"/>
      <c r="AJ58" s="43"/>
      <c r="AK58" s="43"/>
      <c r="AL58" s="43"/>
      <c r="AM58" s="43"/>
      <c r="AN58" s="43"/>
      <c r="AO58" s="43"/>
      <c r="AP58" s="4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41">
        <v>1</v>
      </c>
      <c r="AE59" s="12"/>
      <c r="AF59" s="13"/>
      <c r="AG59" s="12"/>
      <c r="AH59" s="12"/>
      <c r="AI59" s="13"/>
      <c r="AJ59" s="43"/>
      <c r="AK59" s="43"/>
      <c r="AL59" s="43"/>
      <c r="AM59" s="43"/>
      <c r="AN59" s="43"/>
      <c r="AO59" s="43"/>
      <c r="AP59" s="4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>
        <v>3</v>
      </c>
      <c r="F60" s="2">
        <v>1</v>
      </c>
      <c r="G60" s="2">
        <v>2</v>
      </c>
      <c r="H60" s="2"/>
      <c r="I60" s="2"/>
      <c r="J60" s="2">
        <v>7</v>
      </c>
      <c r="K60" s="2">
        <v>2</v>
      </c>
      <c r="L60" s="2">
        <v>4</v>
      </c>
      <c r="M60" s="2"/>
      <c r="N60" s="2">
        <v>1</v>
      </c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>
        <v>1</v>
      </c>
      <c r="Z60" s="2">
        <v>2</v>
      </c>
      <c r="AA60" s="5"/>
      <c r="AB60" s="5"/>
      <c r="AC60" s="5">
        <v>3</v>
      </c>
      <c r="AD60" s="41"/>
      <c r="AE60" s="12"/>
      <c r="AF60" s="13"/>
      <c r="AG60" s="12"/>
      <c r="AH60" s="12"/>
      <c r="AI60" s="13"/>
      <c r="AJ60" s="43"/>
      <c r="AK60" s="43"/>
      <c r="AL60" s="43"/>
      <c r="AM60" s="43"/>
      <c r="AN60" s="43"/>
      <c r="AO60" s="43"/>
      <c r="AP60" s="4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>
        <v>7</v>
      </c>
      <c r="F61" s="2"/>
      <c r="G61" s="2">
        <v>7</v>
      </c>
      <c r="H61" s="2"/>
      <c r="I61" s="2"/>
      <c r="J61" s="2">
        <v>5</v>
      </c>
      <c r="K61" s="2">
        <v>2</v>
      </c>
      <c r="L61" s="2">
        <v>3</v>
      </c>
      <c r="M61" s="2"/>
      <c r="N61" s="2"/>
      <c r="O61" s="5"/>
      <c r="P61" s="5">
        <v>5</v>
      </c>
      <c r="Q61" s="5">
        <v>1</v>
      </c>
      <c r="R61" s="5">
        <v>1</v>
      </c>
      <c r="S61" s="2">
        <v>1</v>
      </c>
      <c r="T61" s="5"/>
      <c r="U61" s="5">
        <v>2</v>
      </c>
      <c r="V61" s="5"/>
      <c r="W61" s="2">
        <v>2</v>
      </c>
      <c r="X61" s="2"/>
      <c r="Y61" s="5"/>
      <c r="Z61" s="2">
        <v>5</v>
      </c>
      <c r="AA61" s="5">
        <v>1</v>
      </c>
      <c r="AB61" s="5"/>
      <c r="AC61" s="5">
        <v>3</v>
      </c>
      <c r="AD61" s="41"/>
      <c r="AE61" s="12"/>
      <c r="AF61" s="13">
        <v>1</v>
      </c>
      <c r="AG61" s="12">
        <v>1</v>
      </c>
      <c r="AH61" s="12"/>
      <c r="AI61" s="13">
        <v>1</v>
      </c>
      <c r="AJ61" s="43"/>
      <c r="AK61" s="43"/>
      <c r="AL61" s="43"/>
      <c r="AM61" s="43"/>
      <c r="AN61" s="43"/>
      <c r="AO61" s="43"/>
      <c r="AP61" s="4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41"/>
      <c r="AE62" s="12"/>
      <c r="AF62" s="13"/>
      <c r="AG62" s="12"/>
      <c r="AH62" s="12"/>
      <c r="AI62" s="13"/>
      <c r="AJ62" s="43"/>
      <c r="AK62" s="43"/>
      <c r="AL62" s="43"/>
      <c r="AM62" s="43"/>
      <c r="AN62" s="43"/>
      <c r="AO62" s="43"/>
      <c r="AP62" s="4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1"/>
      <c r="AE63" s="12"/>
      <c r="AF63" s="13"/>
      <c r="AG63" s="12"/>
      <c r="AH63" s="12"/>
      <c r="AI63" s="13"/>
      <c r="AJ63" s="43"/>
      <c r="AK63" s="43"/>
      <c r="AL63" s="43"/>
      <c r="AM63" s="43"/>
      <c r="AN63" s="43"/>
      <c r="AO63" s="43"/>
      <c r="AP63" s="4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5"/>
      <c r="P64" s="5">
        <v>3</v>
      </c>
      <c r="Q64" s="5">
        <v>1</v>
      </c>
      <c r="R64" s="5">
        <v>1</v>
      </c>
      <c r="S64" s="2"/>
      <c r="T64" s="5"/>
      <c r="U64" s="5">
        <v>1</v>
      </c>
      <c r="V64" s="5"/>
      <c r="W64" s="2">
        <v>1</v>
      </c>
      <c r="X64" s="2"/>
      <c r="Y64" s="5"/>
      <c r="Z64" s="5">
        <v>3</v>
      </c>
      <c r="AA64" s="5"/>
      <c r="AB64" s="5"/>
      <c r="AC64" s="5"/>
      <c r="AD64" s="41"/>
      <c r="AE64" s="12"/>
      <c r="AF64" s="13"/>
      <c r="AG64" s="12"/>
      <c r="AH64" s="12"/>
      <c r="AI64" s="13"/>
      <c r="AJ64" s="43"/>
      <c r="AK64" s="43"/>
      <c r="AL64" s="43"/>
      <c r="AM64" s="43"/>
      <c r="AN64" s="43"/>
      <c r="AO64" s="43"/>
      <c r="AP64" s="4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43"/>
      <c r="AK66" s="43"/>
      <c r="AL66" s="43"/>
      <c r="AM66" s="43"/>
      <c r="AN66" s="43"/>
      <c r="AO66" s="43"/>
      <c r="AP66" s="4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43"/>
      <c r="AK67" s="43"/>
      <c r="AL67" s="43"/>
      <c r="AM67" s="43"/>
      <c r="AN67" s="43"/>
      <c r="AO67" s="43"/>
      <c r="AP67" s="4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43"/>
      <c r="AK68" s="43"/>
      <c r="AL68" s="43"/>
      <c r="AM68" s="43"/>
      <c r="AN68" s="43"/>
      <c r="AO68" s="43"/>
      <c r="AP68" s="4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43"/>
      <c r="AK69" s="43"/>
      <c r="AL69" s="43"/>
      <c r="AM69" s="43"/>
      <c r="AN69" s="43"/>
      <c r="AO69" s="43"/>
      <c r="AP69" s="4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43"/>
      <c r="AK70" s="43"/>
      <c r="AL70" s="43"/>
      <c r="AM70" s="43"/>
      <c r="AN70" s="43"/>
      <c r="AO70" s="43"/>
      <c r="AP70" s="4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43"/>
      <c r="AK71" s="43"/>
      <c r="AL71" s="43"/>
      <c r="AM71" s="43"/>
      <c r="AN71" s="43"/>
      <c r="AO71" s="43"/>
      <c r="AP71" s="4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2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2</v>
      </c>
      <c r="AM72" s="3">
        <f t="shared" si="6"/>
        <v>0</v>
      </c>
      <c r="AN72" s="3">
        <f t="shared" si="6"/>
        <v>2</v>
      </c>
      <c r="AO72" s="3">
        <f t="shared" si="6"/>
        <v>2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1"/>
      <c r="AE73" s="12"/>
      <c r="AF73" s="13"/>
      <c r="AG73" s="12"/>
      <c r="AH73" s="12"/>
      <c r="AI73" s="13"/>
      <c r="AJ73" s="43"/>
      <c r="AK73" s="43"/>
      <c r="AL73" s="43">
        <v>1</v>
      </c>
      <c r="AM73" s="43"/>
      <c r="AN73" s="43">
        <v>1</v>
      </c>
      <c r="AO73" s="43">
        <v>1</v>
      </c>
      <c r="AP73" s="4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41"/>
      <c r="AE74" s="12">
        <v>1</v>
      </c>
      <c r="AF74" s="13"/>
      <c r="AG74" s="12">
        <v>1</v>
      </c>
      <c r="AH74" s="12"/>
      <c r="AI74" s="13">
        <v>1</v>
      </c>
      <c r="AJ74" s="43"/>
      <c r="AK74" s="43">
        <v>1</v>
      </c>
      <c r="AL74" s="43"/>
      <c r="AM74" s="43"/>
      <c r="AN74" s="43"/>
      <c r="AO74" s="43"/>
      <c r="AP74" s="4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1"/>
      <c r="AE75" s="12"/>
      <c r="AF75" s="13"/>
      <c r="AG75" s="12"/>
      <c r="AH75" s="12"/>
      <c r="AI75" s="13"/>
      <c r="AJ75" s="43"/>
      <c r="AK75" s="43"/>
      <c r="AL75" s="43"/>
      <c r="AM75" s="43"/>
      <c r="AN75" s="43"/>
      <c r="AO75" s="43"/>
      <c r="AP75" s="4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1"/>
      <c r="AE76" s="12"/>
      <c r="AF76" s="13"/>
      <c r="AG76" s="12"/>
      <c r="AH76" s="12"/>
      <c r="AI76" s="13"/>
      <c r="AJ76" s="43"/>
      <c r="AK76" s="43"/>
      <c r="AL76" s="43"/>
      <c r="AM76" s="43"/>
      <c r="AN76" s="43"/>
      <c r="AO76" s="43"/>
      <c r="AP76" s="4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>
        <v>2</v>
      </c>
      <c r="K77" s="2"/>
      <c r="L77" s="2">
        <v>2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41"/>
      <c r="AE77" s="12"/>
      <c r="AF77" s="13"/>
      <c r="AG77" s="12"/>
      <c r="AH77" s="12"/>
      <c r="AI77" s="13"/>
      <c r="AJ77" s="43"/>
      <c r="AK77" s="43"/>
      <c r="AL77" s="43"/>
      <c r="AM77" s="43"/>
      <c r="AN77" s="43"/>
      <c r="AO77" s="43"/>
      <c r="AP77" s="4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>
        <v>1</v>
      </c>
      <c r="Z78" s="5">
        <v>2</v>
      </c>
      <c r="AA78" s="5"/>
      <c r="AB78" s="5"/>
      <c r="AC78" s="5"/>
      <c r="AD78" s="41"/>
      <c r="AE78" s="12"/>
      <c r="AF78" s="13"/>
      <c r="AG78" s="12"/>
      <c r="AH78" s="12"/>
      <c r="AI78" s="13"/>
      <c r="AJ78" s="43"/>
      <c r="AK78" s="43"/>
      <c r="AL78" s="43">
        <v>1</v>
      </c>
      <c r="AM78" s="43"/>
      <c r="AN78" s="43">
        <v>1</v>
      </c>
      <c r="AO78" s="43">
        <v>1</v>
      </c>
      <c r="AP78" s="4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1"/>
      <c r="AE79" s="12"/>
      <c r="AF79" s="13"/>
      <c r="AG79" s="12"/>
      <c r="AH79" s="12"/>
      <c r="AI79" s="13"/>
      <c r="AJ79" s="43"/>
      <c r="AK79" s="43"/>
      <c r="AL79" s="43"/>
      <c r="AM79" s="43"/>
      <c r="AN79" s="43"/>
      <c r="AO79" s="43"/>
      <c r="AP79" s="4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43"/>
      <c r="AK81" s="43"/>
      <c r="AL81" s="43"/>
      <c r="AM81" s="43"/>
      <c r="AN81" s="43"/>
      <c r="AO81" s="43"/>
      <c r="AP81" s="4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43"/>
      <c r="AK82" s="43"/>
      <c r="AL82" s="43"/>
      <c r="AM82" s="43"/>
      <c r="AN82" s="43"/>
      <c r="AO82" s="43"/>
      <c r="AP82" s="4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23</v>
      </c>
      <c r="F83" s="3">
        <f t="shared" ref="F83:AP83" si="8">SUM(F84:F104)</f>
        <v>9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20</v>
      </c>
      <c r="L83" s="3">
        <f t="shared" si="8"/>
        <v>10</v>
      </c>
      <c r="M83" s="3">
        <f t="shared" si="8"/>
        <v>0</v>
      </c>
      <c r="N83" s="3">
        <f t="shared" si="8"/>
        <v>6</v>
      </c>
      <c r="O83" s="3">
        <f t="shared" si="8"/>
        <v>0</v>
      </c>
      <c r="P83" s="3">
        <f t="shared" si="8"/>
        <v>22</v>
      </c>
      <c r="Q83" s="3">
        <f t="shared" si="8"/>
        <v>20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4</v>
      </c>
      <c r="Z83" s="3">
        <f t="shared" si="8"/>
        <v>26</v>
      </c>
      <c r="AA83" s="3">
        <f t="shared" si="8"/>
        <v>0</v>
      </c>
      <c r="AB83" s="3">
        <f t="shared" si="8"/>
        <v>5</v>
      </c>
      <c r="AC83" s="3">
        <f t="shared" si="8"/>
        <v>17</v>
      </c>
      <c r="AD83" s="3">
        <f t="shared" si="8"/>
        <v>10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1"/>
      <c r="AE84" s="12"/>
      <c r="AF84" s="13"/>
      <c r="AG84" s="12"/>
      <c r="AH84" s="12"/>
      <c r="AI84" s="13"/>
      <c r="AJ84" s="43"/>
      <c r="AK84" s="43"/>
      <c r="AL84" s="43"/>
      <c r="AM84" s="43"/>
      <c r="AN84" s="43"/>
      <c r="AO84" s="43"/>
      <c r="AP84" s="4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>
        <v>9</v>
      </c>
      <c r="F85" s="2">
        <v>7</v>
      </c>
      <c r="G85" s="2">
        <v>2</v>
      </c>
      <c r="H85" s="2"/>
      <c r="I85" s="2"/>
      <c r="J85" s="2">
        <v>6</v>
      </c>
      <c r="K85" s="2">
        <v>3</v>
      </c>
      <c r="L85" s="2">
        <v>1</v>
      </c>
      <c r="M85" s="2"/>
      <c r="N85" s="2">
        <v>2</v>
      </c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>
        <v>1</v>
      </c>
      <c r="Z85" s="5">
        <v>2</v>
      </c>
      <c r="AA85" s="5"/>
      <c r="AB85" s="5">
        <v>5</v>
      </c>
      <c r="AC85" s="5">
        <v>10</v>
      </c>
      <c r="AD85" s="41">
        <v>9</v>
      </c>
      <c r="AE85" s="12"/>
      <c r="AF85" s="13"/>
      <c r="AG85" s="12"/>
      <c r="AH85" s="12"/>
      <c r="AI85" s="13"/>
      <c r="AJ85" s="43"/>
      <c r="AK85" s="43"/>
      <c r="AL85" s="43"/>
      <c r="AM85" s="43"/>
      <c r="AN85" s="43"/>
      <c r="AO85" s="43"/>
      <c r="AP85" s="4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1"/>
      <c r="AE86" s="12"/>
      <c r="AF86" s="13"/>
      <c r="AG86" s="12"/>
      <c r="AH86" s="12"/>
      <c r="AI86" s="13"/>
      <c r="AJ86" s="43"/>
      <c r="AK86" s="43"/>
      <c r="AL86" s="43"/>
      <c r="AM86" s="43"/>
      <c r="AN86" s="43"/>
      <c r="AO86" s="43"/>
      <c r="AP86" s="4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>
        <v>2</v>
      </c>
      <c r="F87" s="2">
        <v>1</v>
      </c>
      <c r="G87" s="2">
        <v>1</v>
      </c>
      <c r="H87" s="2"/>
      <c r="I87" s="2"/>
      <c r="J87" s="2">
        <v>8</v>
      </c>
      <c r="K87" s="2">
        <v>7</v>
      </c>
      <c r="L87" s="2"/>
      <c r="M87" s="2"/>
      <c r="N87" s="2">
        <v>1</v>
      </c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>
        <v>1</v>
      </c>
      <c r="Z87" s="5">
        <v>4</v>
      </c>
      <c r="AA87" s="5"/>
      <c r="AB87" s="5"/>
      <c r="AC87" s="5">
        <v>5</v>
      </c>
      <c r="AD87" s="41">
        <v>1</v>
      </c>
      <c r="AE87" s="12"/>
      <c r="AF87" s="13"/>
      <c r="AG87" s="12"/>
      <c r="AH87" s="12"/>
      <c r="AI87" s="13"/>
      <c r="AJ87" s="43"/>
      <c r="AK87" s="43"/>
      <c r="AL87" s="43"/>
      <c r="AM87" s="43"/>
      <c r="AN87" s="43"/>
      <c r="AO87" s="43"/>
      <c r="AP87" s="4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41"/>
      <c r="AE88" s="12"/>
      <c r="AF88" s="13"/>
      <c r="AG88" s="12"/>
      <c r="AH88" s="12"/>
      <c r="AI88" s="13"/>
      <c r="AJ88" s="43"/>
      <c r="AK88" s="43"/>
      <c r="AL88" s="43"/>
      <c r="AM88" s="43"/>
      <c r="AN88" s="43"/>
      <c r="AO88" s="43"/>
      <c r="AP88" s="4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41"/>
      <c r="AE89" s="12"/>
      <c r="AF89" s="13"/>
      <c r="AG89" s="12"/>
      <c r="AH89" s="12"/>
      <c r="AI89" s="13"/>
      <c r="AJ89" s="43"/>
      <c r="AK89" s="43"/>
      <c r="AL89" s="43"/>
      <c r="AM89" s="43"/>
      <c r="AN89" s="43"/>
      <c r="AO89" s="43"/>
      <c r="AP89" s="4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>
        <v>2</v>
      </c>
      <c r="F90" s="2">
        <v>1</v>
      </c>
      <c r="G90" s="2">
        <v>1</v>
      </c>
      <c r="H90" s="2"/>
      <c r="I90" s="2"/>
      <c r="J90" s="2">
        <v>6</v>
      </c>
      <c r="K90" s="2">
        <v>5</v>
      </c>
      <c r="L90" s="2"/>
      <c r="M90" s="2"/>
      <c r="N90" s="2">
        <v>1</v>
      </c>
      <c r="O90" s="5"/>
      <c r="P90" s="5">
        <v>4</v>
      </c>
      <c r="Q90" s="5">
        <v>4</v>
      </c>
      <c r="R90" s="5"/>
      <c r="S90" s="2"/>
      <c r="T90" s="5"/>
      <c r="U90" s="5"/>
      <c r="V90" s="5"/>
      <c r="W90" s="2"/>
      <c r="X90" s="2"/>
      <c r="Y90" s="5">
        <v>2</v>
      </c>
      <c r="Z90" s="5">
        <v>6</v>
      </c>
      <c r="AA90" s="5"/>
      <c r="AB90" s="5"/>
      <c r="AC90" s="5">
        <v>1</v>
      </c>
      <c r="AD90" s="41"/>
      <c r="AE90" s="12"/>
      <c r="AF90" s="13"/>
      <c r="AG90" s="12"/>
      <c r="AH90" s="12"/>
      <c r="AI90" s="13"/>
      <c r="AJ90" s="43"/>
      <c r="AK90" s="43"/>
      <c r="AL90" s="43"/>
      <c r="AM90" s="43"/>
      <c r="AN90" s="43"/>
      <c r="AO90" s="43"/>
      <c r="AP90" s="4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1"/>
      <c r="AE91" s="12"/>
      <c r="AF91" s="13"/>
      <c r="AG91" s="12"/>
      <c r="AH91" s="12"/>
      <c r="AI91" s="13"/>
      <c r="AJ91" s="43"/>
      <c r="AK91" s="43"/>
      <c r="AL91" s="43"/>
      <c r="AM91" s="43"/>
      <c r="AN91" s="43"/>
      <c r="AO91" s="43"/>
      <c r="AP91" s="4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>
        <v>4</v>
      </c>
      <c r="F92" s="2"/>
      <c r="G92" s="2">
        <v>4</v>
      </c>
      <c r="H92" s="2"/>
      <c r="I92" s="2"/>
      <c r="J92" s="2">
        <v>4</v>
      </c>
      <c r="K92" s="2">
        <v>2</v>
      </c>
      <c r="L92" s="2">
        <v>1</v>
      </c>
      <c r="M92" s="2"/>
      <c r="N92" s="2">
        <v>1</v>
      </c>
      <c r="O92" s="5"/>
      <c r="P92" s="5">
        <v>6</v>
      </c>
      <c r="Q92" s="5">
        <v>5</v>
      </c>
      <c r="R92" s="5"/>
      <c r="S92" s="2"/>
      <c r="T92" s="5"/>
      <c r="U92" s="5">
        <v>1</v>
      </c>
      <c r="V92" s="5"/>
      <c r="W92" s="2">
        <v>1</v>
      </c>
      <c r="X92" s="2"/>
      <c r="Y92" s="5"/>
      <c r="Z92" s="5">
        <v>6</v>
      </c>
      <c r="AA92" s="5"/>
      <c r="AB92" s="5"/>
      <c r="AC92" s="5"/>
      <c r="AD92" s="41"/>
      <c r="AE92" s="12"/>
      <c r="AF92" s="13"/>
      <c r="AG92" s="12"/>
      <c r="AH92" s="12"/>
      <c r="AI92" s="13"/>
      <c r="AJ92" s="43"/>
      <c r="AK92" s="43"/>
      <c r="AL92" s="43"/>
      <c r="AM92" s="43"/>
      <c r="AN92" s="43"/>
      <c r="AO92" s="43"/>
      <c r="AP92" s="4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1"/>
      <c r="AE93" s="12"/>
      <c r="AF93" s="13"/>
      <c r="AG93" s="12"/>
      <c r="AH93" s="12"/>
      <c r="AI93" s="13"/>
      <c r="AJ93" s="43"/>
      <c r="AK93" s="43"/>
      <c r="AL93" s="43"/>
      <c r="AM93" s="43"/>
      <c r="AN93" s="43"/>
      <c r="AO93" s="43"/>
      <c r="AP93" s="4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1"/>
      <c r="AE94" s="12"/>
      <c r="AF94" s="13"/>
      <c r="AG94" s="12"/>
      <c r="AH94" s="12"/>
      <c r="AI94" s="13"/>
      <c r="AJ94" s="43"/>
      <c r="AK94" s="43"/>
      <c r="AL94" s="43"/>
      <c r="AM94" s="43"/>
      <c r="AN94" s="43"/>
      <c r="AO94" s="43"/>
      <c r="AP94" s="4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1"/>
      <c r="AE95" s="12"/>
      <c r="AF95" s="13"/>
      <c r="AG95" s="12"/>
      <c r="AH95" s="12"/>
      <c r="AI95" s="13"/>
      <c r="AJ95" s="43"/>
      <c r="AK95" s="43"/>
      <c r="AL95" s="43"/>
      <c r="AM95" s="43"/>
      <c r="AN95" s="43"/>
      <c r="AO95" s="43"/>
      <c r="AP95" s="4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>
        <v>3</v>
      </c>
      <c r="F96" s="2"/>
      <c r="G96" s="2">
        <v>3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/>
      <c r="AD96" s="41"/>
      <c r="AE96" s="12"/>
      <c r="AF96" s="13"/>
      <c r="AG96" s="12"/>
      <c r="AH96" s="12"/>
      <c r="AI96" s="13"/>
      <c r="AJ96" s="43"/>
      <c r="AK96" s="43"/>
      <c r="AL96" s="43"/>
      <c r="AM96" s="43"/>
      <c r="AN96" s="43"/>
      <c r="AO96" s="43"/>
      <c r="AP96" s="4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1"/>
      <c r="AE97" s="12"/>
      <c r="AF97" s="13"/>
      <c r="AG97" s="12"/>
      <c r="AH97" s="12"/>
      <c r="AI97" s="13"/>
      <c r="AJ97" s="43"/>
      <c r="AK97" s="43"/>
      <c r="AL97" s="43"/>
      <c r="AM97" s="43"/>
      <c r="AN97" s="43"/>
      <c r="AO97" s="43"/>
      <c r="AP97" s="4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1"/>
      <c r="AE98" s="12"/>
      <c r="AF98" s="13"/>
      <c r="AG98" s="12"/>
      <c r="AH98" s="12"/>
      <c r="AI98" s="13"/>
      <c r="AJ98" s="43"/>
      <c r="AK98" s="43"/>
      <c r="AL98" s="43"/>
      <c r="AM98" s="43"/>
      <c r="AN98" s="43"/>
      <c r="AO98" s="43"/>
      <c r="AP98" s="4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>
        <v>1</v>
      </c>
      <c r="F99" s="2"/>
      <c r="G99" s="2">
        <v>1</v>
      </c>
      <c r="H99" s="2"/>
      <c r="I99" s="2"/>
      <c r="J99" s="2">
        <v>3</v>
      </c>
      <c r="K99" s="2">
        <v>1</v>
      </c>
      <c r="L99" s="2">
        <v>2</v>
      </c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41"/>
      <c r="AE99" s="12"/>
      <c r="AF99" s="13">
        <v>1</v>
      </c>
      <c r="AG99" s="12">
        <v>1</v>
      </c>
      <c r="AH99" s="12"/>
      <c r="AI99" s="13">
        <v>1</v>
      </c>
      <c r="AJ99" s="43"/>
      <c r="AK99" s="43">
        <v>1</v>
      </c>
      <c r="AL99" s="43"/>
      <c r="AM99" s="43"/>
      <c r="AN99" s="43"/>
      <c r="AO99" s="43"/>
      <c r="AP99" s="4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1"/>
      <c r="AE100" s="12"/>
      <c r="AF100" s="13"/>
      <c r="AG100" s="12"/>
      <c r="AH100" s="12"/>
      <c r="AI100" s="13"/>
      <c r="AJ100" s="43"/>
      <c r="AK100" s="43"/>
      <c r="AL100" s="43"/>
      <c r="AM100" s="43"/>
      <c r="AN100" s="43"/>
      <c r="AO100" s="43"/>
      <c r="AP100" s="4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>
        <v>2</v>
      </c>
      <c r="K101" s="2"/>
      <c r="L101" s="2">
        <v>2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41"/>
      <c r="AE101" s="12"/>
      <c r="AF101" s="13"/>
      <c r="AG101" s="12"/>
      <c r="AH101" s="12"/>
      <c r="AI101" s="13"/>
      <c r="AJ101" s="43"/>
      <c r="AK101" s="43"/>
      <c r="AL101" s="43"/>
      <c r="AM101" s="43"/>
      <c r="AN101" s="43"/>
      <c r="AO101" s="43"/>
      <c r="AP101" s="4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>
        <v>2</v>
      </c>
      <c r="F102" s="2"/>
      <c r="G102" s="2">
        <v>2</v>
      </c>
      <c r="H102" s="2"/>
      <c r="I102" s="2"/>
      <c r="J102" s="2">
        <v>3</v>
      </c>
      <c r="K102" s="2">
        <v>1</v>
      </c>
      <c r="L102" s="2">
        <v>1</v>
      </c>
      <c r="M102" s="2"/>
      <c r="N102" s="2">
        <v>1</v>
      </c>
      <c r="O102" s="5"/>
      <c r="P102" s="5">
        <v>3</v>
      </c>
      <c r="Q102" s="5">
        <v>2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3</v>
      </c>
      <c r="AA102" s="5"/>
      <c r="AB102" s="5"/>
      <c r="AC102" s="5"/>
      <c r="AD102" s="41"/>
      <c r="AE102" s="12">
        <v>1</v>
      </c>
      <c r="AF102" s="13"/>
      <c r="AG102" s="12">
        <v>1</v>
      </c>
      <c r="AH102" s="12"/>
      <c r="AI102" s="13">
        <v>1</v>
      </c>
      <c r="AJ102" s="43"/>
      <c r="AK102" s="43">
        <v>1</v>
      </c>
      <c r="AL102" s="43"/>
      <c r="AM102" s="43"/>
      <c r="AN102" s="43"/>
      <c r="AO102" s="43"/>
      <c r="AP102" s="4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1"/>
      <c r="AE103" s="12"/>
      <c r="AF103" s="13"/>
      <c r="AG103" s="12"/>
      <c r="AH103" s="12"/>
      <c r="AI103" s="13"/>
      <c r="AJ103" s="43"/>
      <c r="AK103" s="43"/>
      <c r="AL103" s="43"/>
      <c r="AM103" s="43"/>
      <c r="AN103" s="43"/>
      <c r="AO103" s="43"/>
      <c r="AP103" s="4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1"/>
      <c r="AE104" s="12"/>
      <c r="AF104" s="13"/>
      <c r="AG104" s="12"/>
      <c r="AH104" s="12"/>
      <c r="AI104" s="13"/>
      <c r="AJ104" s="43"/>
      <c r="AK104" s="43"/>
      <c r="AL104" s="43"/>
      <c r="AM104" s="43"/>
      <c r="AN104" s="43"/>
      <c r="AO104" s="43"/>
      <c r="AP104" s="4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0</v>
      </c>
      <c r="L105" s="3">
        <f t="shared" si="9"/>
        <v>2</v>
      </c>
      <c r="M105" s="3">
        <f t="shared" si="9"/>
        <v>0</v>
      </c>
      <c r="N105" s="3">
        <f t="shared" si="9"/>
        <v>1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41"/>
      <c r="AE106" s="12"/>
      <c r="AF106" s="12"/>
      <c r="AG106" s="12"/>
      <c r="AH106" s="12"/>
      <c r="AI106" s="13"/>
      <c r="AJ106" s="43"/>
      <c r="AK106" s="43"/>
      <c r="AL106" s="43"/>
      <c r="AM106" s="43"/>
      <c r="AN106" s="43"/>
      <c r="AO106" s="43"/>
      <c r="AP106" s="4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41"/>
      <c r="AE107" s="12"/>
      <c r="AF107" s="12"/>
      <c r="AG107" s="12"/>
      <c r="AH107" s="12"/>
      <c r="AI107" s="13"/>
      <c r="AJ107" s="43"/>
      <c r="AK107" s="43"/>
      <c r="AL107" s="43"/>
      <c r="AM107" s="43"/>
      <c r="AN107" s="43"/>
      <c r="AO107" s="43"/>
      <c r="AP107" s="4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>
        <v>3</v>
      </c>
      <c r="K108" s="2"/>
      <c r="L108" s="2">
        <v>2</v>
      </c>
      <c r="M108" s="2"/>
      <c r="N108" s="2">
        <v>1</v>
      </c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41"/>
      <c r="AE108" s="12"/>
      <c r="AF108" s="12"/>
      <c r="AG108" s="12"/>
      <c r="AH108" s="12"/>
      <c r="AI108" s="13"/>
      <c r="AJ108" s="43"/>
      <c r="AK108" s="43"/>
      <c r="AL108" s="43"/>
      <c r="AM108" s="43"/>
      <c r="AN108" s="43"/>
      <c r="AO108" s="43"/>
      <c r="AP108" s="4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41"/>
      <c r="AE109" s="12"/>
      <c r="AF109" s="12"/>
      <c r="AG109" s="12"/>
      <c r="AH109" s="12"/>
      <c r="AI109" s="13"/>
      <c r="AJ109" s="43"/>
      <c r="AK109" s="43"/>
      <c r="AL109" s="43"/>
      <c r="AM109" s="43"/>
      <c r="AN109" s="43"/>
      <c r="AO109" s="43"/>
      <c r="AP109" s="4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160</v>
      </c>
      <c r="F110" s="3">
        <f t="shared" ref="F110:AP110" si="10">SUM(F111:F118)</f>
        <v>61</v>
      </c>
      <c r="G110" s="3">
        <f t="shared" si="10"/>
        <v>99</v>
      </c>
      <c r="H110" s="3">
        <f t="shared" si="10"/>
        <v>0</v>
      </c>
      <c r="I110" s="3">
        <f t="shared" si="10"/>
        <v>0</v>
      </c>
      <c r="J110" s="3">
        <f t="shared" si="10"/>
        <v>235</v>
      </c>
      <c r="K110" s="3">
        <f t="shared" si="10"/>
        <v>196</v>
      </c>
      <c r="L110" s="3">
        <f t="shared" si="10"/>
        <v>28</v>
      </c>
      <c r="M110" s="3">
        <f t="shared" si="10"/>
        <v>0</v>
      </c>
      <c r="N110" s="3">
        <f t="shared" si="10"/>
        <v>11</v>
      </c>
      <c r="O110" s="3">
        <f t="shared" si="10"/>
        <v>0</v>
      </c>
      <c r="P110" s="3">
        <f t="shared" si="10"/>
        <v>224</v>
      </c>
      <c r="Q110" s="3">
        <f t="shared" si="10"/>
        <v>178</v>
      </c>
      <c r="R110" s="3">
        <f t="shared" si="10"/>
        <v>5</v>
      </c>
      <c r="S110" s="3">
        <f t="shared" si="10"/>
        <v>24</v>
      </c>
      <c r="T110" s="3">
        <f t="shared" si="10"/>
        <v>0</v>
      </c>
      <c r="U110" s="3">
        <f t="shared" si="10"/>
        <v>17</v>
      </c>
      <c r="V110" s="3">
        <f t="shared" si="10"/>
        <v>2</v>
      </c>
      <c r="W110" s="3">
        <f t="shared" si="10"/>
        <v>15</v>
      </c>
      <c r="X110" s="3">
        <f t="shared" si="10"/>
        <v>0</v>
      </c>
      <c r="Y110" s="3">
        <f t="shared" si="10"/>
        <v>3</v>
      </c>
      <c r="Z110" s="3">
        <f t="shared" si="10"/>
        <v>227</v>
      </c>
      <c r="AA110" s="3">
        <f t="shared" si="10"/>
        <v>0</v>
      </c>
      <c r="AB110" s="3">
        <f t="shared" si="10"/>
        <v>3</v>
      </c>
      <c r="AC110" s="3">
        <f t="shared" si="10"/>
        <v>129</v>
      </c>
      <c r="AD110" s="3">
        <f t="shared" si="10"/>
        <v>68</v>
      </c>
      <c r="AE110" s="3">
        <f t="shared" si="10"/>
        <v>16</v>
      </c>
      <c r="AF110" s="3">
        <f t="shared" si="10"/>
        <v>5</v>
      </c>
      <c r="AG110" s="3">
        <f t="shared" si="10"/>
        <v>21</v>
      </c>
      <c r="AH110" s="3">
        <f t="shared" si="10"/>
        <v>0</v>
      </c>
      <c r="AI110" s="3">
        <f t="shared" si="10"/>
        <v>21</v>
      </c>
      <c r="AJ110" s="3">
        <f t="shared" si="10"/>
        <v>0</v>
      </c>
      <c r="AK110" s="3">
        <f t="shared" si="10"/>
        <v>14</v>
      </c>
      <c r="AL110" s="3">
        <f t="shared" si="10"/>
        <v>5</v>
      </c>
      <c r="AM110" s="3">
        <f t="shared" si="10"/>
        <v>0</v>
      </c>
      <c r="AN110" s="3">
        <f t="shared" si="10"/>
        <v>5</v>
      </c>
      <c r="AO110" s="3">
        <f t="shared" si="10"/>
        <v>5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152</v>
      </c>
      <c r="F111" s="2">
        <v>60</v>
      </c>
      <c r="G111" s="2">
        <v>92</v>
      </c>
      <c r="H111" s="2"/>
      <c r="I111" s="2"/>
      <c r="J111" s="2">
        <v>223</v>
      </c>
      <c r="K111" s="2">
        <v>186</v>
      </c>
      <c r="L111" s="2">
        <v>26</v>
      </c>
      <c r="M111" s="2"/>
      <c r="N111" s="2">
        <v>11</v>
      </c>
      <c r="O111" s="5"/>
      <c r="P111" s="5">
        <v>215</v>
      </c>
      <c r="Q111" s="5">
        <v>172</v>
      </c>
      <c r="R111" s="5">
        <v>4</v>
      </c>
      <c r="S111" s="2">
        <v>23</v>
      </c>
      <c r="T111" s="5"/>
      <c r="U111" s="5">
        <v>16</v>
      </c>
      <c r="V111" s="5">
        <v>1</v>
      </c>
      <c r="W111" s="5">
        <v>15</v>
      </c>
      <c r="X111" s="5"/>
      <c r="Y111" s="5">
        <v>3</v>
      </c>
      <c r="Z111" s="5">
        <v>218</v>
      </c>
      <c r="AA111" s="5"/>
      <c r="AB111" s="5">
        <v>2</v>
      </c>
      <c r="AC111" s="5">
        <v>120</v>
      </c>
      <c r="AD111" s="41">
        <v>66</v>
      </c>
      <c r="AE111" s="12">
        <v>13</v>
      </c>
      <c r="AF111" s="13">
        <v>5</v>
      </c>
      <c r="AG111" s="12">
        <v>18</v>
      </c>
      <c r="AH111" s="12"/>
      <c r="AI111" s="13">
        <v>18</v>
      </c>
      <c r="AJ111" s="43"/>
      <c r="AK111" s="43">
        <v>11</v>
      </c>
      <c r="AL111" s="43">
        <v>5</v>
      </c>
      <c r="AM111" s="43"/>
      <c r="AN111" s="43">
        <v>5</v>
      </c>
      <c r="AO111" s="43">
        <v>5</v>
      </c>
      <c r="AP111" s="4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1"/>
      <c r="AE112" s="12"/>
      <c r="AF112" s="13"/>
      <c r="AG112" s="12"/>
      <c r="AH112" s="12"/>
      <c r="AI112" s="13"/>
      <c r="AJ112" s="43"/>
      <c r="AK112" s="43"/>
      <c r="AL112" s="43"/>
      <c r="AM112" s="43"/>
      <c r="AN112" s="43"/>
      <c r="AO112" s="43"/>
      <c r="AP112" s="4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>
        <v>4</v>
      </c>
      <c r="F113" s="2">
        <v>1</v>
      </c>
      <c r="G113" s="2">
        <v>3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>
        <v>1</v>
      </c>
      <c r="AC113" s="5">
        <v>3</v>
      </c>
      <c r="AD113" s="41">
        <v>2</v>
      </c>
      <c r="AE113" s="12">
        <v>2</v>
      </c>
      <c r="AF113" s="13"/>
      <c r="AG113" s="12">
        <v>2</v>
      </c>
      <c r="AH113" s="12"/>
      <c r="AI113" s="13">
        <v>2</v>
      </c>
      <c r="AJ113" s="43"/>
      <c r="AK113" s="43">
        <v>2</v>
      </c>
      <c r="AL113" s="43"/>
      <c r="AM113" s="43"/>
      <c r="AN113" s="43"/>
      <c r="AO113" s="43"/>
      <c r="AP113" s="4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1"/>
      <c r="AE114" s="12"/>
      <c r="AF114" s="13"/>
      <c r="AG114" s="12"/>
      <c r="AH114" s="12"/>
      <c r="AI114" s="13"/>
      <c r="AJ114" s="43"/>
      <c r="AK114" s="43"/>
      <c r="AL114" s="43"/>
      <c r="AM114" s="43"/>
      <c r="AN114" s="43"/>
      <c r="AO114" s="43"/>
      <c r="AP114" s="4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1"/>
      <c r="AE115" s="12"/>
      <c r="AF115" s="13"/>
      <c r="AG115" s="12"/>
      <c r="AH115" s="12"/>
      <c r="AI115" s="13"/>
      <c r="AJ115" s="43"/>
      <c r="AK115" s="43"/>
      <c r="AL115" s="43"/>
      <c r="AM115" s="43"/>
      <c r="AN115" s="43"/>
      <c r="AO115" s="43"/>
      <c r="AP115" s="4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41"/>
      <c r="AE116" s="12">
        <v>1</v>
      </c>
      <c r="AF116" s="13"/>
      <c r="AG116" s="12">
        <v>1</v>
      </c>
      <c r="AH116" s="12"/>
      <c r="AI116" s="13">
        <v>1</v>
      </c>
      <c r="AJ116" s="43"/>
      <c r="AK116" s="43">
        <v>1</v>
      </c>
      <c r="AL116" s="43"/>
      <c r="AM116" s="43"/>
      <c r="AN116" s="43"/>
      <c r="AO116" s="43"/>
      <c r="AP116" s="4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1"/>
      <c r="AE117" s="12"/>
      <c r="AF117" s="13"/>
      <c r="AG117" s="12"/>
      <c r="AH117" s="12"/>
      <c r="AI117" s="13"/>
      <c r="AJ117" s="43"/>
      <c r="AK117" s="43"/>
      <c r="AL117" s="43"/>
      <c r="AM117" s="43"/>
      <c r="AN117" s="43"/>
      <c r="AO117" s="43"/>
      <c r="AP117" s="4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>
        <v>4</v>
      </c>
      <c r="F118" s="2"/>
      <c r="G118" s="2">
        <v>4</v>
      </c>
      <c r="H118" s="2"/>
      <c r="I118" s="2"/>
      <c r="J118" s="2">
        <v>12</v>
      </c>
      <c r="K118" s="2">
        <v>10</v>
      </c>
      <c r="L118" s="2">
        <v>2</v>
      </c>
      <c r="M118" s="2"/>
      <c r="N118" s="2"/>
      <c r="O118" s="5"/>
      <c r="P118" s="5">
        <v>8</v>
      </c>
      <c r="Q118" s="5">
        <v>5</v>
      </c>
      <c r="R118" s="5">
        <v>1</v>
      </c>
      <c r="S118" s="2">
        <v>1</v>
      </c>
      <c r="T118" s="5"/>
      <c r="U118" s="5">
        <v>1</v>
      </c>
      <c r="V118" s="5">
        <v>1</v>
      </c>
      <c r="W118" s="5"/>
      <c r="X118" s="5"/>
      <c r="Y118" s="5"/>
      <c r="Z118" s="5">
        <v>8</v>
      </c>
      <c r="AA118" s="5"/>
      <c r="AB118" s="5"/>
      <c r="AC118" s="5">
        <v>6</v>
      </c>
      <c r="AD118" s="41"/>
      <c r="AE118" s="12"/>
      <c r="AF118" s="13"/>
      <c r="AG118" s="12"/>
      <c r="AH118" s="12"/>
      <c r="AI118" s="13"/>
      <c r="AJ118" s="43"/>
      <c r="AK118" s="43"/>
      <c r="AL118" s="43"/>
      <c r="AM118" s="43"/>
      <c r="AN118" s="43"/>
      <c r="AO118" s="43"/>
      <c r="AP118" s="4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2</v>
      </c>
      <c r="L119" s="3">
        <f t="shared" si="11"/>
        <v>1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>
        <v>1</v>
      </c>
      <c r="F120" s="2"/>
      <c r="G120" s="2">
        <v>1</v>
      </c>
      <c r="H120" s="2"/>
      <c r="I120" s="2"/>
      <c r="J120" s="2">
        <v>4</v>
      </c>
      <c r="K120" s="2">
        <v>2</v>
      </c>
      <c r="L120" s="2">
        <v>1</v>
      </c>
      <c r="M120" s="2"/>
      <c r="N120" s="2">
        <v>1</v>
      </c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3</v>
      </c>
      <c r="AD120" s="41"/>
      <c r="AE120" s="12"/>
      <c r="AF120" s="13"/>
      <c r="AG120" s="12"/>
      <c r="AH120" s="12"/>
      <c r="AI120" s="13"/>
      <c r="AJ120" s="43"/>
      <c r="AK120" s="43"/>
      <c r="AL120" s="43"/>
      <c r="AM120" s="43"/>
      <c r="AN120" s="43"/>
      <c r="AO120" s="43"/>
      <c r="AP120" s="4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1"/>
      <c r="AE121" s="12"/>
      <c r="AF121" s="13"/>
      <c r="AG121" s="12"/>
      <c r="AH121" s="12"/>
      <c r="AI121" s="13"/>
      <c r="AJ121" s="43"/>
      <c r="AK121" s="43"/>
      <c r="AL121" s="43"/>
      <c r="AM121" s="43"/>
      <c r="AN121" s="43"/>
      <c r="AO121" s="43"/>
      <c r="AP121" s="4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1"/>
      <c r="AE122" s="12"/>
      <c r="AF122" s="13"/>
      <c r="AG122" s="12"/>
      <c r="AH122" s="12"/>
      <c r="AI122" s="13"/>
      <c r="AJ122" s="43"/>
      <c r="AK122" s="43"/>
      <c r="AL122" s="43"/>
      <c r="AM122" s="43"/>
      <c r="AN122" s="43"/>
      <c r="AO122" s="43"/>
      <c r="AP122" s="4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41"/>
      <c r="AE123" s="12"/>
      <c r="AF123" s="13"/>
      <c r="AG123" s="12"/>
      <c r="AH123" s="12"/>
      <c r="AI123" s="13"/>
      <c r="AJ123" s="43"/>
      <c r="AK123" s="43"/>
      <c r="AL123" s="43"/>
      <c r="AM123" s="43"/>
      <c r="AN123" s="43"/>
      <c r="AO123" s="43"/>
      <c r="AP123" s="4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3"/>
      <c r="AK125" s="43"/>
      <c r="AL125" s="43"/>
      <c r="AM125" s="43"/>
      <c r="AN125" s="43"/>
      <c r="AO125" s="43"/>
      <c r="AP125" s="4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3"/>
      <c r="AK126" s="43"/>
      <c r="AL126" s="43"/>
      <c r="AM126" s="43"/>
      <c r="AN126" s="43"/>
      <c r="AO126" s="43"/>
      <c r="AP126" s="4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43"/>
      <c r="AK127" s="43"/>
      <c r="AL127" s="43"/>
      <c r="AM127" s="43"/>
      <c r="AN127" s="43"/>
      <c r="AO127" s="43"/>
      <c r="AP127" s="4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>
        <v>4</v>
      </c>
      <c r="F128" s="4"/>
      <c r="G128" s="4">
        <v>4</v>
      </c>
      <c r="H128" s="4"/>
      <c r="I128" s="4"/>
      <c r="J128" s="4">
        <v>3</v>
      </c>
      <c r="K128" s="4">
        <v>2</v>
      </c>
      <c r="L128" s="4">
        <v>1</v>
      </c>
      <c r="M128" s="4"/>
      <c r="N128" s="4"/>
      <c r="O128" s="6"/>
      <c r="P128" s="6">
        <v>4</v>
      </c>
      <c r="Q128" s="6">
        <v>3</v>
      </c>
      <c r="R128" s="6"/>
      <c r="S128" s="4"/>
      <c r="T128" s="6"/>
      <c r="U128" s="6">
        <v>1</v>
      </c>
      <c r="V128" s="6"/>
      <c r="W128" s="6">
        <v>1</v>
      </c>
      <c r="X128" s="6"/>
      <c r="Y128" s="6">
        <v>1</v>
      </c>
      <c r="Z128" s="6">
        <v>5</v>
      </c>
      <c r="AA128" s="6"/>
      <c r="AB128" s="6">
        <v>1</v>
      </c>
      <c r="AC128" s="6">
        <v>1</v>
      </c>
      <c r="AD128" s="42">
        <v>1</v>
      </c>
      <c r="AE128" s="3"/>
      <c r="AF128" s="3"/>
      <c r="AG128" s="3"/>
      <c r="AH128" s="3"/>
      <c r="AI128" s="3"/>
      <c r="AJ128" s="44"/>
      <c r="AK128" s="44"/>
      <c r="AL128" s="44"/>
      <c r="AM128" s="44"/>
      <c r="AN128" s="44"/>
      <c r="AO128" s="44"/>
      <c r="AP128" s="4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436</v>
      </c>
      <c r="F129" s="3">
        <f t="shared" ref="F129:AP129" si="13">F10+F31+F43+F51+F65+F72+F80+F83+F105+F110+F119+F124+F127+F128</f>
        <v>147</v>
      </c>
      <c r="G129" s="3">
        <f t="shared" si="13"/>
        <v>289</v>
      </c>
      <c r="H129" s="3">
        <f t="shared" si="13"/>
        <v>0</v>
      </c>
      <c r="I129" s="3">
        <f t="shared" si="13"/>
        <v>0</v>
      </c>
      <c r="J129" s="3">
        <f t="shared" si="13"/>
        <v>393</v>
      </c>
      <c r="K129" s="3">
        <f t="shared" si="13"/>
        <v>294</v>
      </c>
      <c r="L129" s="3">
        <f t="shared" si="13"/>
        <v>73</v>
      </c>
      <c r="M129" s="3">
        <f t="shared" si="13"/>
        <v>1</v>
      </c>
      <c r="N129" s="3">
        <f t="shared" si="13"/>
        <v>25</v>
      </c>
      <c r="O129" s="3">
        <f t="shared" si="13"/>
        <v>0</v>
      </c>
      <c r="P129" s="3">
        <f t="shared" si="13"/>
        <v>407</v>
      </c>
      <c r="Q129" s="3">
        <f t="shared" si="13"/>
        <v>278</v>
      </c>
      <c r="R129" s="3">
        <f t="shared" si="13"/>
        <v>14</v>
      </c>
      <c r="S129" s="3">
        <f t="shared" si="13"/>
        <v>46</v>
      </c>
      <c r="T129" s="3">
        <f t="shared" si="13"/>
        <v>0</v>
      </c>
      <c r="U129" s="3">
        <f t="shared" si="13"/>
        <v>69</v>
      </c>
      <c r="V129" s="3">
        <f t="shared" si="13"/>
        <v>7</v>
      </c>
      <c r="W129" s="3">
        <f t="shared" si="13"/>
        <v>60</v>
      </c>
      <c r="X129" s="3">
        <f t="shared" si="13"/>
        <v>2</v>
      </c>
      <c r="Y129" s="3">
        <f t="shared" si="13"/>
        <v>24</v>
      </c>
      <c r="Z129" s="3">
        <f t="shared" si="13"/>
        <v>431</v>
      </c>
      <c r="AA129" s="3">
        <f t="shared" si="13"/>
        <v>1</v>
      </c>
      <c r="AB129" s="3">
        <f t="shared" si="13"/>
        <v>41</v>
      </c>
      <c r="AC129" s="3">
        <f t="shared" si="13"/>
        <v>298</v>
      </c>
      <c r="AD129" s="3">
        <f t="shared" si="13"/>
        <v>149</v>
      </c>
      <c r="AE129" s="3">
        <f t="shared" si="13"/>
        <v>33</v>
      </c>
      <c r="AF129" s="3">
        <f t="shared" si="13"/>
        <v>13</v>
      </c>
      <c r="AG129" s="3">
        <f t="shared" si="13"/>
        <v>46</v>
      </c>
      <c r="AH129" s="3">
        <f t="shared" si="13"/>
        <v>1</v>
      </c>
      <c r="AI129" s="3">
        <f t="shared" si="13"/>
        <v>45</v>
      </c>
      <c r="AJ129" s="3">
        <f t="shared" si="13"/>
        <v>0</v>
      </c>
      <c r="AK129" s="3">
        <f t="shared" si="13"/>
        <v>35</v>
      </c>
      <c r="AL129" s="3">
        <f t="shared" si="13"/>
        <v>8</v>
      </c>
      <c r="AM129" s="3">
        <f t="shared" si="13"/>
        <v>0</v>
      </c>
      <c r="AN129" s="3">
        <f t="shared" si="13"/>
        <v>8</v>
      </c>
      <c r="AO129" s="3">
        <f t="shared" si="13"/>
        <v>8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E7" sqref="E7:E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9" t="s">
        <v>268</v>
      </c>
      <c r="AM1" s="90"/>
      <c r="AN1" s="90"/>
      <c r="AO1" s="90"/>
      <c r="AP1" s="90"/>
    </row>
    <row r="2" spans="1:42" ht="58.5" customHeight="1" x14ac:dyDescent="0.2">
      <c r="A2" s="91" t="s">
        <v>280</v>
      </c>
      <c r="B2" s="92"/>
      <c r="C2" s="92"/>
      <c r="D2" s="92"/>
      <c r="E2" s="92"/>
      <c r="F2" s="92"/>
      <c r="G2" s="93" t="s">
        <v>3</v>
      </c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4"/>
      <c r="AO2" s="94"/>
      <c r="AP2" s="94"/>
    </row>
    <row r="3" spans="1:42" ht="27" customHeight="1" x14ac:dyDescent="0.2">
      <c r="A3" s="95" t="s">
        <v>269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3" t="s">
        <v>270</v>
      </c>
      <c r="AB3" s="93"/>
      <c r="AC3" s="93"/>
      <c r="AD3" s="93"/>
      <c r="AE3" s="93"/>
      <c r="AF3" s="93"/>
      <c r="AG3" s="93"/>
      <c r="AH3" s="93"/>
      <c r="AI3" s="93" t="s">
        <v>139</v>
      </c>
      <c r="AJ3" s="93"/>
      <c r="AK3" s="93"/>
      <c r="AL3" s="93"/>
      <c r="AM3" s="93"/>
      <c r="AN3" s="93"/>
      <c r="AO3" s="93"/>
      <c r="AP3" s="93"/>
    </row>
    <row r="4" spans="1:42" ht="27" x14ac:dyDescent="0.2">
      <c r="A4" s="97" t="s">
        <v>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</row>
    <row r="5" spans="1:42" ht="27" x14ac:dyDescent="0.2">
      <c r="A5" s="99" t="s">
        <v>279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</row>
    <row r="6" spans="1:42" ht="87.75" customHeight="1" x14ac:dyDescent="0.2">
      <c r="A6" s="74" t="s">
        <v>149</v>
      </c>
      <c r="B6" s="75"/>
      <c r="C6" s="75"/>
      <c r="D6" s="76"/>
      <c r="E6" s="83" t="s">
        <v>110</v>
      </c>
      <c r="F6" s="84"/>
      <c r="G6" s="84"/>
      <c r="H6" s="84"/>
      <c r="I6" s="87"/>
      <c r="J6" s="83" t="s">
        <v>147</v>
      </c>
      <c r="K6" s="84"/>
      <c r="L6" s="84"/>
      <c r="M6" s="84"/>
      <c r="N6" s="88"/>
      <c r="O6" s="68" t="s">
        <v>115</v>
      </c>
      <c r="P6" s="70" t="s">
        <v>2</v>
      </c>
      <c r="Q6" s="71"/>
      <c r="R6" s="71"/>
      <c r="S6" s="71"/>
      <c r="T6" s="71"/>
      <c r="U6" s="71"/>
      <c r="V6" s="71"/>
      <c r="W6" s="71"/>
      <c r="X6" s="71"/>
      <c r="Y6" s="71"/>
      <c r="Z6" s="72"/>
      <c r="AA6" s="68" t="s">
        <v>125</v>
      </c>
      <c r="AB6" s="68" t="s">
        <v>126</v>
      </c>
      <c r="AC6" s="68" t="s">
        <v>137</v>
      </c>
      <c r="AD6" s="67" t="s">
        <v>140</v>
      </c>
      <c r="AE6" s="83" t="s">
        <v>135</v>
      </c>
      <c r="AF6" s="84"/>
      <c r="AG6" s="84"/>
      <c r="AH6" s="84"/>
      <c r="AI6" s="84"/>
      <c r="AJ6" s="68" t="s">
        <v>133</v>
      </c>
      <c r="AK6" s="68" t="s">
        <v>1</v>
      </c>
      <c r="AL6" s="83" t="s">
        <v>134</v>
      </c>
      <c r="AM6" s="84"/>
      <c r="AN6" s="84"/>
      <c r="AO6" s="84"/>
      <c r="AP6" s="84"/>
    </row>
    <row r="7" spans="1:42" ht="75.75" customHeight="1" x14ac:dyDescent="0.2">
      <c r="A7" s="77"/>
      <c r="B7" s="78"/>
      <c r="C7" s="78"/>
      <c r="D7" s="79"/>
      <c r="E7" s="67" t="s">
        <v>109</v>
      </c>
      <c r="F7" s="67" t="s">
        <v>111</v>
      </c>
      <c r="G7" s="67" t="s">
        <v>112</v>
      </c>
      <c r="H7" s="67" t="s">
        <v>113</v>
      </c>
      <c r="I7" s="67" t="s">
        <v>114</v>
      </c>
      <c r="J7" s="67" t="s">
        <v>109</v>
      </c>
      <c r="K7" s="67" t="s">
        <v>112</v>
      </c>
      <c r="L7" s="67" t="s">
        <v>113</v>
      </c>
      <c r="M7" s="67" t="s">
        <v>114</v>
      </c>
      <c r="N7" s="67" t="s">
        <v>148</v>
      </c>
      <c r="O7" s="85"/>
      <c r="P7" s="67" t="s">
        <v>138</v>
      </c>
      <c r="Q7" s="68" t="s">
        <v>116</v>
      </c>
      <c r="R7" s="68" t="s">
        <v>117</v>
      </c>
      <c r="S7" s="67" t="s">
        <v>118</v>
      </c>
      <c r="T7" s="68" t="s">
        <v>145</v>
      </c>
      <c r="U7" s="70" t="s">
        <v>122</v>
      </c>
      <c r="V7" s="71"/>
      <c r="W7" s="71"/>
      <c r="X7" s="72"/>
      <c r="Y7" s="68" t="s">
        <v>123</v>
      </c>
      <c r="Z7" s="67" t="s">
        <v>124</v>
      </c>
      <c r="AA7" s="85"/>
      <c r="AB7" s="85"/>
      <c r="AC7" s="85"/>
      <c r="AD7" s="67"/>
      <c r="AE7" s="67" t="s">
        <v>127</v>
      </c>
      <c r="AF7" s="67" t="s">
        <v>128</v>
      </c>
      <c r="AG7" s="67" t="s">
        <v>109</v>
      </c>
      <c r="AH7" s="67" t="s">
        <v>131</v>
      </c>
      <c r="AI7" s="67" t="s">
        <v>132</v>
      </c>
      <c r="AJ7" s="85"/>
      <c r="AK7" s="85"/>
      <c r="AL7" s="67" t="s">
        <v>127</v>
      </c>
      <c r="AM7" s="67" t="s">
        <v>128</v>
      </c>
      <c r="AN7" s="67" t="s">
        <v>109</v>
      </c>
      <c r="AO7" s="67" t="s">
        <v>129</v>
      </c>
      <c r="AP7" s="67" t="s">
        <v>130</v>
      </c>
    </row>
    <row r="8" spans="1:42" ht="168" customHeight="1" x14ac:dyDescent="0.2">
      <c r="A8" s="80"/>
      <c r="B8" s="81"/>
      <c r="C8" s="81"/>
      <c r="D8" s="82"/>
      <c r="E8" s="67"/>
      <c r="F8" s="67"/>
      <c r="G8" s="67"/>
      <c r="H8" s="67"/>
      <c r="I8" s="67"/>
      <c r="J8" s="67"/>
      <c r="K8" s="67"/>
      <c r="L8" s="67"/>
      <c r="M8" s="67"/>
      <c r="N8" s="73"/>
      <c r="O8" s="86"/>
      <c r="P8" s="67"/>
      <c r="Q8" s="69"/>
      <c r="R8" s="69"/>
      <c r="S8" s="67"/>
      <c r="T8" s="69"/>
      <c r="U8" s="22" t="s">
        <v>119</v>
      </c>
      <c r="V8" s="22" t="s">
        <v>136</v>
      </c>
      <c r="W8" s="22" t="s">
        <v>120</v>
      </c>
      <c r="X8" s="22" t="s">
        <v>121</v>
      </c>
      <c r="Y8" s="69"/>
      <c r="Z8" s="67"/>
      <c r="AA8" s="69"/>
      <c r="AB8" s="69"/>
      <c r="AC8" s="69"/>
      <c r="AD8" s="67"/>
      <c r="AE8" s="67"/>
      <c r="AF8" s="67"/>
      <c r="AG8" s="67"/>
      <c r="AH8" s="67"/>
      <c r="AI8" s="67"/>
      <c r="AJ8" s="86"/>
      <c r="AK8" s="86"/>
      <c r="AL8" s="67"/>
      <c r="AM8" s="67"/>
      <c r="AN8" s="67"/>
      <c r="AO8" s="67"/>
      <c r="AP8" s="6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6" t="s">
        <v>150</v>
      </c>
      <c r="C10" s="66"/>
      <c r="D10" s="66"/>
      <c r="E10" s="3">
        <f t="shared" ref="E10:J10" si="0">SUM(E11:E30)</f>
        <v>5</v>
      </c>
      <c r="F10" s="3">
        <f t="shared" si="0"/>
        <v>5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5</v>
      </c>
      <c r="AD10" s="3">
        <f t="shared" si="1"/>
        <v>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5" t="s">
        <v>151</v>
      </c>
      <c r="C11" s="65"/>
      <c r="D11" s="65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5" t="s">
        <v>152</v>
      </c>
      <c r="C12" s="65"/>
      <c r="D12" s="65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9" t="s">
        <v>156</v>
      </c>
      <c r="C16" s="60"/>
      <c r="D16" s="6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9" t="s">
        <v>157</v>
      </c>
      <c r="C17" s="60"/>
      <c r="D17" s="6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9" t="s">
        <v>160</v>
      </c>
      <c r="C20" s="60"/>
      <c r="D20" s="6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9" t="s">
        <v>161</v>
      </c>
      <c r="C21" s="60"/>
      <c r="D21" s="6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9" t="s">
        <v>162</v>
      </c>
      <c r="C22" s="60"/>
      <c r="D22" s="6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0" t="s">
        <v>163</v>
      </c>
      <c r="C23" s="60"/>
      <c r="D23" s="6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9" t="s">
        <v>164</v>
      </c>
      <c r="C24" s="60"/>
      <c r="D24" s="6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5" t="s">
        <v>165</v>
      </c>
      <c r="C25" s="65"/>
      <c r="D25" s="65"/>
      <c r="E25" s="2">
        <v>3</v>
      </c>
      <c r="F25" s="2">
        <v>3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0" t="s">
        <v>166</v>
      </c>
      <c r="C26" s="60"/>
      <c r="D26" s="60"/>
      <c r="E26" s="2">
        <v>2</v>
      </c>
      <c r="F26" s="2">
        <v>2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9" t="s">
        <v>167</v>
      </c>
      <c r="C27" s="60"/>
      <c r="D27" s="6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5" t="s">
        <v>168</v>
      </c>
      <c r="C28" s="65"/>
      <c r="D28" s="65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9" t="s">
        <v>170</v>
      </c>
      <c r="C29" s="60"/>
      <c r="D29" s="6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9" t="s">
        <v>172</v>
      </c>
      <c r="C30" s="60"/>
      <c r="D30" s="6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6" t="s">
        <v>173</v>
      </c>
      <c r="C31" s="66"/>
      <c r="D31" s="6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9" t="s">
        <v>174</v>
      </c>
      <c r="C32" s="60"/>
      <c r="D32" s="6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9" t="s">
        <v>176</v>
      </c>
      <c r="C34" s="60"/>
      <c r="D34" s="6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9" t="s">
        <v>177</v>
      </c>
      <c r="C35" s="60"/>
      <c r="D35" s="6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9" t="s">
        <v>178</v>
      </c>
      <c r="C36" s="60"/>
      <c r="D36" s="6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9" t="s">
        <v>179</v>
      </c>
      <c r="C37" s="60"/>
      <c r="D37" s="6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9" t="s">
        <v>180</v>
      </c>
      <c r="C38" s="60"/>
      <c r="D38" s="6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9" t="s">
        <v>181</v>
      </c>
      <c r="C39" s="60"/>
      <c r="D39" s="6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9" t="s">
        <v>182</v>
      </c>
      <c r="C40" s="60"/>
      <c r="D40" s="6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9" t="s">
        <v>183</v>
      </c>
      <c r="C41" s="60"/>
      <c r="D41" s="6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9" t="s">
        <v>168</v>
      </c>
      <c r="C42" s="60"/>
      <c r="D42" s="6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6" t="s">
        <v>184</v>
      </c>
      <c r="C43" s="57"/>
      <c r="D43" s="58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9" t="s">
        <v>185</v>
      </c>
      <c r="C44" s="60"/>
      <c r="D44" s="6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9" t="s">
        <v>186</v>
      </c>
      <c r="C45" s="60"/>
      <c r="D45" s="6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9" t="s">
        <v>187</v>
      </c>
      <c r="C46" s="60"/>
      <c r="D46" s="6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9" t="s">
        <v>188</v>
      </c>
      <c r="C47" s="60"/>
      <c r="D47" s="6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9" t="s">
        <v>189</v>
      </c>
      <c r="C48" s="60"/>
      <c r="D48" s="6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9" t="s">
        <v>190</v>
      </c>
      <c r="C49" s="60"/>
      <c r="D49" s="6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9" t="s">
        <v>168</v>
      </c>
      <c r="C50" s="60"/>
      <c r="D50" s="6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6" t="s">
        <v>191</v>
      </c>
      <c r="C51" s="57"/>
      <c r="D51" s="58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9" t="s">
        <v>192</v>
      </c>
      <c r="C52" s="60"/>
      <c r="D52" s="6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9" t="s">
        <v>193</v>
      </c>
      <c r="C53" s="60"/>
      <c r="D53" s="6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9" t="s">
        <v>194</v>
      </c>
      <c r="C54" s="60"/>
      <c r="D54" s="6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9" t="s">
        <v>195</v>
      </c>
      <c r="C55" s="60"/>
      <c r="D55" s="6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9" t="s">
        <v>196</v>
      </c>
      <c r="C56" s="60"/>
      <c r="D56" s="6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9" t="s">
        <v>197</v>
      </c>
      <c r="C57" s="60"/>
      <c r="D57" s="6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9" t="s">
        <v>198</v>
      </c>
      <c r="C58" s="60"/>
      <c r="D58" s="6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9" t="s">
        <v>199</v>
      </c>
      <c r="C59" s="60"/>
      <c r="D59" s="6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9" t="s">
        <v>200</v>
      </c>
      <c r="C60" s="60"/>
      <c r="D60" s="6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9" t="s">
        <v>201</v>
      </c>
      <c r="C61" s="60"/>
      <c r="D61" s="6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9" t="s">
        <v>202</v>
      </c>
      <c r="C62" s="60"/>
      <c r="D62" s="6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9" t="s">
        <v>203</v>
      </c>
      <c r="C63" s="60"/>
      <c r="D63" s="6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9" t="s">
        <v>168</v>
      </c>
      <c r="C64" s="60"/>
      <c r="D64" s="6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6" t="s">
        <v>204</v>
      </c>
      <c r="C65" s="57"/>
      <c r="D65" s="58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9" t="s">
        <v>205</v>
      </c>
      <c r="C66" s="60"/>
      <c r="D66" s="6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9" t="s">
        <v>206</v>
      </c>
      <c r="C67" s="60"/>
      <c r="D67" s="6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9" t="s">
        <v>207</v>
      </c>
      <c r="C68" s="60"/>
      <c r="D68" s="6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9" t="s">
        <v>208</v>
      </c>
      <c r="C69" s="60"/>
      <c r="D69" s="6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9" t="s">
        <v>209</v>
      </c>
      <c r="C70" s="60"/>
      <c r="D70" s="6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9" t="s">
        <v>168</v>
      </c>
      <c r="C71" s="60"/>
      <c r="D71" s="6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6" t="s">
        <v>210</v>
      </c>
      <c r="C72" s="57"/>
      <c r="D72" s="58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9" t="s">
        <v>211</v>
      </c>
      <c r="C73" s="60"/>
      <c r="D73" s="6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9" t="s">
        <v>212</v>
      </c>
      <c r="C74" s="60"/>
      <c r="D74" s="6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9" t="s">
        <v>213</v>
      </c>
      <c r="C75" s="60"/>
      <c r="D75" s="6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9" t="s">
        <v>214</v>
      </c>
      <c r="C76" s="60"/>
      <c r="D76" s="6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9" t="s">
        <v>215</v>
      </c>
      <c r="C77" s="60"/>
      <c r="D77" s="6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9" t="s">
        <v>168</v>
      </c>
      <c r="C78" s="60"/>
      <c r="D78" s="6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9" t="s">
        <v>217</v>
      </c>
      <c r="C79" s="60"/>
      <c r="D79" s="6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6" t="s">
        <v>218</v>
      </c>
      <c r="C80" s="57"/>
      <c r="D80" s="58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9" t="s">
        <v>219</v>
      </c>
      <c r="C81" s="60"/>
      <c r="D81" s="6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9" t="s">
        <v>168</v>
      </c>
      <c r="C82" s="60"/>
      <c r="D82" s="6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6" t="s">
        <v>220</v>
      </c>
      <c r="C83" s="57"/>
      <c r="D83" s="58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9" t="s">
        <v>221</v>
      </c>
      <c r="C84" s="60"/>
      <c r="D84" s="6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9" t="s">
        <v>222</v>
      </c>
      <c r="C85" s="60"/>
      <c r="D85" s="6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9" t="s">
        <v>223</v>
      </c>
      <c r="C86" s="60"/>
      <c r="D86" s="6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9" t="s">
        <v>224</v>
      </c>
      <c r="C87" s="60"/>
      <c r="D87" s="6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9" t="s">
        <v>225</v>
      </c>
      <c r="C88" s="60"/>
      <c r="D88" s="6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9" t="s">
        <v>226</v>
      </c>
      <c r="C89" s="60"/>
      <c r="D89" s="6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9" t="s">
        <v>227</v>
      </c>
      <c r="C90" s="60"/>
      <c r="D90" s="6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9" t="s">
        <v>228</v>
      </c>
      <c r="C91" s="60"/>
      <c r="D91" s="6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9" t="s">
        <v>229</v>
      </c>
      <c r="C92" s="60"/>
      <c r="D92" s="6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9" t="s">
        <v>230</v>
      </c>
      <c r="C93" s="60"/>
      <c r="D93" s="6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9" t="s">
        <v>231</v>
      </c>
      <c r="C94" s="60"/>
      <c r="D94" s="6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9" t="s">
        <v>232</v>
      </c>
      <c r="C95" s="60"/>
      <c r="D95" s="6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9" t="s">
        <v>233</v>
      </c>
      <c r="C96" s="60"/>
      <c r="D96" s="6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9" t="s">
        <v>234</v>
      </c>
      <c r="C97" s="60"/>
      <c r="D97" s="6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9" t="s">
        <v>235</v>
      </c>
      <c r="C98" s="60"/>
      <c r="D98" s="6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9" t="s">
        <v>237</v>
      </c>
      <c r="C100" s="60"/>
      <c r="D100" s="6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9" t="s">
        <v>239</v>
      </c>
      <c r="C101" s="60"/>
      <c r="D101" s="6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9" t="s">
        <v>168</v>
      </c>
      <c r="C102" s="60"/>
      <c r="D102" s="6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9" t="s">
        <v>241</v>
      </c>
      <c r="C103" s="60"/>
      <c r="D103" s="6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9" t="s">
        <v>243</v>
      </c>
      <c r="C104" s="60"/>
      <c r="D104" s="6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6" t="s">
        <v>244</v>
      </c>
      <c r="C105" s="57"/>
      <c r="D105" s="58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9" t="s">
        <v>245</v>
      </c>
      <c r="C106" s="60"/>
      <c r="D106" s="6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9" t="s">
        <v>168</v>
      </c>
      <c r="C107" s="60"/>
      <c r="D107" s="6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2" t="s">
        <v>249</v>
      </c>
      <c r="C108" s="63"/>
      <c r="D108" s="6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2" t="s">
        <v>250</v>
      </c>
      <c r="C109" s="63"/>
      <c r="D109" s="6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6" t="s">
        <v>251</v>
      </c>
      <c r="C110" s="57"/>
      <c r="D110" s="58"/>
      <c r="E110" s="3">
        <f>SUM(E111:E118)</f>
        <v>2</v>
      </c>
      <c r="F110" s="3">
        <f t="shared" ref="F110:AP110" si="10">SUM(F111:F118)</f>
        <v>2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7" t="s">
        <v>252</v>
      </c>
      <c r="C111" s="48"/>
      <c r="D111" s="49"/>
      <c r="E111" s="2">
        <v>2</v>
      </c>
      <c r="F111" s="2">
        <v>2</v>
      </c>
      <c r="G111" s="2"/>
      <c r="H111" s="2"/>
      <c r="I111" s="2"/>
      <c r="J111" s="2"/>
      <c r="K111" s="2"/>
      <c r="L111" s="2"/>
      <c r="M111" s="2"/>
      <c r="N111" s="2"/>
      <c r="O111" s="5">
        <v>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47" t="s">
        <v>253</v>
      </c>
      <c r="C112" s="48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7" t="s">
        <v>254</v>
      </c>
      <c r="C113" s="48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7" t="s">
        <v>255</v>
      </c>
      <c r="C114" s="48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7" t="s">
        <v>256</v>
      </c>
      <c r="C115" s="48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7" t="s">
        <v>257</v>
      </c>
      <c r="C116" s="48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7" t="s">
        <v>258</v>
      </c>
      <c r="C117" s="48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7" t="s">
        <v>168</v>
      </c>
      <c r="C118" s="48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6" t="s">
        <v>259</v>
      </c>
      <c r="C119" s="57"/>
      <c r="D119" s="58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7" t="s">
        <v>260</v>
      </c>
      <c r="C120" s="48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7" t="s">
        <v>261</v>
      </c>
      <c r="C121" s="48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7" t="s">
        <v>262</v>
      </c>
      <c r="C122" s="48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7" t="s">
        <v>168</v>
      </c>
      <c r="C123" s="48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6" t="s">
        <v>263</v>
      </c>
      <c r="C124" s="57"/>
      <c r="D124" s="58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7" t="s">
        <v>264</v>
      </c>
      <c r="C125" s="48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7" t="s">
        <v>265</v>
      </c>
      <c r="C126" s="48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50" t="s">
        <v>247</v>
      </c>
      <c r="C127" s="51"/>
      <c r="D127" s="5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3" t="s">
        <v>168</v>
      </c>
      <c r="C128" s="54"/>
      <c r="D128" s="5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3" t="s">
        <v>266</v>
      </c>
      <c r="C129" s="54"/>
      <c r="D129" s="55"/>
      <c r="E129" s="3">
        <f>E10+E31+E43+E51+E65+E72+E80+E83+E105+E110+E119+E124+E127+E128</f>
        <v>7</v>
      </c>
      <c r="F129" s="3">
        <f t="shared" ref="F129:AP129" si="13">F10+F31+F43+F51+F65+F72+F80+F83+F105+F110+F119+F124+F127+F128</f>
        <v>7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5</v>
      </c>
      <c r="AD129" s="3">
        <f t="shared" si="13"/>
        <v>5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Շ.Ղազարյան</vt:lpstr>
      <vt:lpstr>Ռ.Աթոյան</vt:lpstr>
      <vt:lpstr>Մ.Ստեփանյան</vt:lpstr>
      <vt:lpstr>Գ.Բալյան</vt:lpstr>
      <vt:lpstr>Է.Աբգարյան</vt:lpstr>
      <vt:lpstr>Գ.Կոստանյան</vt:lpstr>
      <vt:lpstr>Դ.Սարգսյան</vt:lpstr>
      <vt:lpstr>Գ.Հարությունյան</vt:lpstr>
      <vt:lpstr>Լ. Մկրտչյան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2026-01-30T08:40:44Z</dcterms:modified>
</cp:coreProperties>
</file>