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62913"/>
</workbook>
</file>

<file path=xl/calcChain.xml><?xml version="1.0" encoding="utf-8"?>
<calcChain xmlns="http://schemas.openxmlformats.org/spreadsheetml/2006/main">
  <c r="AZ24" i="1" l="1"/>
  <c r="AZ25" i="1"/>
  <c r="AZ26" i="1"/>
  <c r="AZ23" i="1" s="1"/>
  <c r="AZ141" i="1" s="1"/>
  <c r="AZ27" i="1"/>
  <c r="AZ28" i="1"/>
  <c r="AZ29" i="1"/>
  <c r="AZ30" i="1"/>
  <c r="AZ31" i="1"/>
  <c r="AZ32" i="1"/>
  <c r="AZ33" i="1"/>
  <c r="AZ34" i="1"/>
  <c r="AZ35" i="1"/>
  <c r="AZ36" i="1"/>
  <c r="AZ37" i="1"/>
  <c r="AZ38" i="1"/>
  <c r="AZ39" i="1"/>
  <c r="AZ40" i="1"/>
  <c r="AZ52" i="1"/>
  <c r="AZ60" i="1"/>
  <c r="AZ74" i="1"/>
  <c r="AZ81" i="1"/>
  <c r="AZ88" i="1"/>
  <c r="AZ93" i="1"/>
  <c r="AZ115" i="1"/>
  <c r="AZ119" i="1"/>
  <c r="AZ126" i="1"/>
  <c r="AZ135" i="1"/>
  <c r="AZ136" i="1"/>
  <c r="AZ140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23" i="1"/>
  <c r="AY141" i="1" s="1"/>
  <c r="AY40" i="1"/>
  <c r="AY52" i="1"/>
  <c r="AY60" i="1"/>
  <c r="AY74" i="1"/>
  <c r="AY81" i="1"/>
  <c r="AY88" i="1"/>
  <c r="AY93" i="1"/>
  <c r="AY115" i="1"/>
  <c r="AY119" i="1"/>
  <c r="AY126" i="1"/>
  <c r="AY135" i="1"/>
  <c r="AY136" i="1"/>
  <c r="AY140" i="1"/>
  <c r="AX24" i="1"/>
  <c r="AX25" i="1"/>
  <c r="AX23" i="1" s="1"/>
  <c r="AX141" i="1" s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52" i="1"/>
  <c r="AX60" i="1"/>
  <c r="AX74" i="1"/>
  <c r="AX81" i="1"/>
  <c r="AX88" i="1"/>
  <c r="AX93" i="1"/>
  <c r="AX115" i="1"/>
  <c r="AX119" i="1"/>
  <c r="AX126" i="1"/>
  <c r="AX135" i="1"/>
  <c r="AX136" i="1"/>
  <c r="AX140" i="1"/>
  <c r="AW24" i="1"/>
  <c r="AW25" i="1"/>
  <c r="AW23" i="1" s="1"/>
  <c r="AW141" i="1" s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52" i="1"/>
  <c r="AW60" i="1"/>
  <c r="AW74" i="1"/>
  <c r="AW81" i="1"/>
  <c r="AW88" i="1"/>
  <c r="AW93" i="1"/>
  <c r="AW115" i="1"/>
  <c r="AW119" i="1"/>
  <c r="AW126" i="1"/>
  <c r="AW135" i="1"/>
  <c r="AW136" i="1"/>
  <c r="AW140" i="1"/>
  <c r="AV24" i="1"/>
  <c r="AV25" i="1"/>
  <c r="AV26" i="1"/>
  <c r="AV23" i="1" s="1"/>
  <c r="AV141" i="1" s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52" i="1"/>
  <c r="AV60" i="1"/>
  <c r="AV74" i="1"/>
  <c r="AV81" i="1"/>
  <c r="AV88" i="1"/>
  <c r="AV93" i="1"/>
  <c r="AV115" i="1"/>
  <c r="AV119" i="1"/>
  <c r="AV126" i="1"/>
  <c r="AV135" i="1"/>
  <c r="AV136" i="1"/>
  <c r="AV140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23" i="1" s="1"/>
  <c r="AU141" i="1" s="1"/>
  <c r="AU37" i="1"/>
  <c r="AU38" i="1"/>
  <c r="AU39" i="1"/>
  <c r="AU40" i="1"/>
  <c r="AU52" i="1"/>
  <c r="AU60" i="1"/>
  <c r="AU74" i="1"/>
  <c r="AU81" i="1"/>
  <c r="AU88" i="1"/>
  <c r="AU93" i="1"/>
  <c r="AU115" i="1"/>
  <c r="AU119" i="1"/>
  <c r="AU126" i="1"/>
  <c r="AU135" i="1"/>
  <c r="AU136" i="1"/>
  <c r="AU140" i="1"/>
  <c r="AT24" i="1"/>
  <c r="AT25" i="1"/>
  <c r="AT23" i="1" s="1"/>
  <c r="AT141" i="1" s="1"/>
  <c r="AT26" i="1"/>
  <c r="AT27" i="1"/>
  <c r="AT28" i="1"/>
  <c r="AT29" i="1"/>
  <c r="AT30" i="1"/>
  <c r="AT31" i="1"/>
  <c r="AT32" i="1"/>
  <c r="AT33" i="1"/>
  <c r="AT34" i="1"/>
  <c r="AT35" i="1"/>
  <c r="AT36" i="1"/>
  <c r="AT37" i="1"/>
  <c r="AT38" i="1"/>
  <c r="AT39" i="1"/>
  <c r="AT40" i="1"/>
  <c r="AT52" i="1"/>
  <c r="AT60" i="1"/>
  <c r="AT74" i="1"/>
  <c r="AT81" i="1"/>
  <c r="AT88" i="1"/>
  <c r="AT93" i="1"/>
  <c r="AT115" i="1"/>
  <c r="AT119" i="1"/>
  <c r="AT126" i="1"/>
  <c r="AT135" i="1"/>
  <c r="AT136" i="1"/>
  <c r="AT140" i="1"/>
  <c r="AS24" i="1"/>
  <c r="AS25" i="1"/>
  <c r="AS23" i="1" s="1"/>
  <c r="AS141" i="1" s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39" i="1"/>
  <c r="AS40" i="1"/>
  <c r="AS52" i="1"/>
  <c r="AS60" i="1"/>
  <c r="AS74" i="1"/>
  <c r="AS81" i="1"/>
  <c r="AS88" i="1"/>
  <c r="AS93" i="1"/>
  <c r="AS115" i="1"/>
  <c r="AS119" i="1"/>
  <c r="AS126" i="1"/>
  <c r="AS135" i="1"/>
  <c r="AS136" i="1"/>
  <c r="AS140" i="1"/>
  <c r="AR24" i="1"/>
  <c r="AR25" i="1"/>
  <c r="AR26" i="1"/>
  <c r="AR23" i="1" s="1"/>
  <c r="AR141" i="1" s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52" i="1"/>
  <c r="AR60" i="1"/>
  <c r="AR74" i="1"/>
  <c r="AR81" i="1"/>
  <c r="AR88" i="1"/>
  <c r="AR93" i="1"/>
  <c r="AR115" i="1"/>
  <c r="AR119" i="1"/>
  <c r="AR126" i="1"/>
  <c r="AR135" i="1"/>
  <c r="AR136" i="1"/>
  <c r="AR140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23" i="1" s="1"/>
  <c r="AQ141" i="1" s="1"/>
  <c r="AQ37" i="1"/>
  <c r="AQ38" i="1"/>
  <c r="AQ39" i="1"/>
  <c r="AQ40" i="1"/>
  <c r="AQ52" i="1"/>
  <c r="AQ60" i="1"/>
  <c r="AQ74" i="1"/>
  <c r="AQ81" i="1"/>
  <c r="AQ88" i="1"/>
  <c r="AQ93" i="1"/>
  <c r="AQ115" i="1"/>
  <c r="AQ119" i="1"/>
  <c r="AQ126" i="1"/>
  <c r="AQ135" i="1"/>
  <c r="AQ136" i="1"/>
  <c r="AQ140" i="1"/>
  <c r="AP24" i="1"/>
  <c r="AP25" i="1"/>
  <c r="AP23" i="1" s="1"/>
  <c r="AP141" i="1" s="1"/>
  <c r="AP26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52" i="1"/>
  <c r="AP60" i="1"/>
  <c r="AP74" i="1"/>
  <c r="AP81" i="1"/>
  <c r="AP88" i="1"/>
  <c r="AP93" i="1"/>
  <c r="AP115" i="1"/>
  <c r="AP119" i="1"/>
  <c r="AP126" i="1"/>
  <c r="AP135" i="1"/>
  <c r="AP136" i="1"/>
  <c r="AP140" i="1"/>
  <c r="AO24" i="1"/>
  <c r="AO25" i="1"/>
  <c r="AO23" i="1" s="1"/>
  <c r="AO141" i="1" s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52" i="1"/>
  <c r="AO60" i="1"/>
  <c r="AO74" i="1"/>
  <c r="AO81" i="1"/>
  <c r="AO88" i="1"/>
  <c r="AO93" i="1"/>
  <c r="AO115" i="1"/>
  <c r="AO119" i="1"/>
  <c r="AO126" i="1"/>
  <c r="AO135" i="1"/>
  <c r="AO136" i="1"/>
  <c r="AO140" i="1"/>
  <c r="AN24" i="1"/>
  <c r="AN25" i="1"/>
  <c r="AN26" i="1"/>
  <c r="AN23" i="1" s="1"/>
  <c r="AN141" i="1" s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52" i="1"/>
  <c r="AN60" i="1"/>
  <c r="AN74" i="1"/>
  <c r="AN81" i="1"/>
  <c r="AN88" i="1"/>
  <c r="AN93" i="1"/>
  <c r="AN115" i="1"/>
  <c r="AN119" i="1"/>
  <c r="AN126" i="1"/>
  <c r="AN135" i="1"/>
  <c r="AN136" i="1"/>
  <c r="AN140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23" i="1"/>
  <c r="AM141" i="1" s="1"/>
  <c r="AM40" i="1"/>
  <c r="AM52" i="1"/>
  <c r="AM60" i="1"/>
  <c r="AM74" i="1"/>
  <c r="AM81" i="1"/>
  <c r="AM88" i="1"/>
  <c r="AM93" i="1"/>
  <c r="AM115" i="1"/>
  <c r="AM119" i="1"/>
  <c r="AM126" i="1"/>
  <c r="AM135" i="1"/>
  <c r="AM136" i="1"/>
  <c r="AM140" i="1"/>
  <c r="AL24" i="1"/>
  <c r="AL25" i="1"/>
  <c r="AL23" i="1" s="1"/>
  <c r="AL141" i="1" s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52" i="1"/>
  <c r="AL60" i="1"/>
  <c r="AL74" i="1"/>
  <c r="AL81" i="1"/>
  <c r="AL88" i="1"/>
  <c r="AL93" i="1"/>
  <c r="AL115" i="1"/>
  <c r="AL119" i="1"/>
  <c r="AL126" i="1"/>
  <c r="AL135" i="1"/>
  <c r="AL136" i="1"/>
  <c r="AL140" i="1"/>
  <c r="AK24" i="1"/>
  <c r="AK25" i="1"/>
  <c r="AK23" i="1" s="1"/>
  <c r="AK141" i="1" s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52" i="1"/>
  <c r="AK60" i="1"/>
  <c r="AK74" i="1"/>
  <c r="AK81" i="1"/>
  <c r="AK88" i="1"/>
  <c r="AK93" i="1"/>
  <c r="AK115" i="1"/>
  <c r="AK119" i="1"/>
  <c r="AK126" i="1"/>
  <c r="AK135" i="1"/>
  <c r="AK136" i="1"/>
  <c r="AK140" i="1"/>
  <c r="E24" i="1"/>
  <c r="E25" i="1"/>
  <c r="E26" i="1"/>
  <c r="E23" i="1" s="1"/>
  <c r="E141" i="1" s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52" i="1"/>
  <c r="E60" i="1"/>
  <c r="E74" i="1"/>
  <c r="E81" i="1"/>
  <c r="E88" i="1"/>
  <c r="E93" i="1"/>
  <c r="E115" i="1"/>
  <c r="E119" i="1"/>
  <c r="E126" i="1"/>
  <c r="E135" i="1"/>
  <c r="E136" i="1"/>
  <c r="E140" i="1"/>
  <c r="F24" i="1"/>
  <c r="J24" i="1" s="1"/>
  <c r="F25" i="1"/>
  <c r="F26" i="1"/>
  <c r="F27" i="1"/>
  <c r="F28" i="1"/>
  <c r="J28" i="1" s="1"/>
  <c r="F29" i="1"/>
  <c r="F30" i="1"/>
  <c r="F31" i="1"/>
  <c r="F32" i="1"/>
  <c r="J32" i="1" s="1"/>
  <c r="F33" i="1"/>
  <c r="F34" i="1"/>
  <c r="F35" i="1"/>
  <c r="F36" i="1"/>
  <c r="J36" i="1" s="1"/>
  <c r="F37" i="1"/>
  <c r="F38" i="1"/>
  <c r="F39" i="1"/>
  <c r="F23" i="1"/>
  <c r="F141" i="1" s="1"/>
  <c r="F40" i="1"/>
  <c r="F52" i="1"/>
  <c r="F60" i="1"/>
  <c r="F74" i="1"/>
  <c r="F81" i="1"/>
  <c r="F88" i="1"/>
  <c r="F93" i="1"/>
  <c r="F115" i="1"/>
  <c r="F119" i="1"/>
  <c r="F126" i="1"/>
  <c r="F135" i="1"/>
  <c r="J135" i="1" s="1"/>
  <c r="F136" i="1"/>
  <c r="F140" i="1"/>
  <c r="H24" i="1"/>
  <c r="H25" i="1"/>
  <c r="H23" i="1" s="1"/>
  <c r="H141" i="1" s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52" i="1"/>
  <c r="H60" i="1"/>
  <c r="H74" i="1"/>
  <c r="H81" i="1"/>
  <c r="H88" i="1"/>
  <c r="H93" i="1"/>
  <c r="H115" i="1"/>
  <c r="H119" i="1"/>
  <c r="H126" i="1"/>
  <c r="H135" i="1"/>
  <c r="H136" i="1"/>
  <c r="H140" i="1"/>
  <c r="I24" i="1"/>
  <c r="I25" i="1"/>
  <c r="I23" i="1" s="1"/>
  <c r="I141" i="1" s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52" i="1"/>
  <c r="I60" i="1"/>
  <c r="I74" i="1"/>
  <c r="I81" i="1"/>
  <c r="I88" i="1"/>
  <c r="I93" i="1"/>
  <c r="I115" i="1"/>
  <c r="I119" i="1"/>
  <c r="I126" i="1"/>
  <c r="I135" i="1"/>
  <c r="I136" i="1"/>
  <c r="I140" i="1"/>
  <c r="Y24" i="1"/>
  <c r="Y25" i="1"/>
  <c r="Y26" i="1"/>
  <c r="Y23" i="1" s="1"/>
  <c r="Y141" i="1" s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52" i="1"/>
  <c r="Y60" i="1"/>
  <c r="Y74" i="1"/>
  <c r="Y81" i="1"/>
  <c r="Y88" i="1"/>
  <c r="Y93" i="1"/>
  <c r="Y115" i="1"/>
  <c r="Y119" i="1"/>
  <c r="Y126" i="1"/>
  <c r="Y135" i="1"/>
  <c r="Y136" i="1"/>
  <c r="Y140" i="1"/>
  <c r="AI24" i="1"/>
  <c r="AI25" i="1"/>
  <c r="AI26" i="1"/>
  <c r="AI23" i="1" s="1"/>
  <c r="AI141" i="1" s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52" i="1"/>
  <c r="AI60" i="1"/>
  <c r="AI74" i="1"/>
  <c r="AI81" i="1"/>
  <c r="AI88" i="1"/>
  <c r="AI93" i="1"/>
  <c r="AI115" i="1"/>
  <c r="AI119" i="1"/>
  <c r="AI126" i="1"/>
  <c r="AI135" i="1"/>
  <c r="AI136" i="1"/>
  <c r="AI140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23" i="1"/>
  <c r="AH141" i="1" s="1"/>
  <c r="AH40" i="1"/>
  <c r="AH52" i="1"/>
  <c r="AH60" i="1"/>
  <c r="AH74" i="1"/>
  <c r="AH81" i="1"/>
  <c r="AH88" i="1"/>
  <c r="AH93" i="1"/>
  <c r="AH115" i="1"/>
  <c r="AH119" i="1"/>
  <c r="AH126" i="1"/>
  <c r="AH135" i="1"/>
  <c r="AH136" i="1"/>
  <c r="AH140" i="1"/>
  <c r="AG24" i="1"/>
  <c r="AG25" i="1"/>
  <c r="AG23" i="1" s="1"/>
  <c r="AG141" i="1" s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52" i="1"/>
  <c r="AG60" i="1"/>
  <c r="AG74" i="1"/>
  <c r="AG81" i="1"/>
  <c r="AG88" i="1"/>
  <c r="AG93" i="1"/>
  <c r="AG115" i="1"/>
  <c r="AG119" i="1"/>
  <c r="AG126" i="1"/>
  <c r="AG135" i="1"/>
  <c r="AG136" i="1"/>
  <c r="AG140" i="1"/>
  <c r="AF24" i="1"/>
  <c r="AF25" i="1"/>
  <c r="AF23" i="1" s="1"/>
  <c r="AF141" i="1" s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52" i="1"/>
  <c r="AF60" i="1"/>
  <c r="AF74" i="1"/>
  <c r="AF81" i="1"/>
  <c r="AF88" i="1"/>
  <c r="AF93" i="1"/>
  <c r="AF115" i="1"/>
  <c r="AF119" i="1"/>
  <c r="AF126" i="1"/>
  <c r="AF135" i="1"/>
  <c r="AF136" i="1"/>
  <c r="AF140" i="1"/>
  <c r="AE24" i="1"/>
  <c r="AE25" i="1"/>
  <c r="AE26" i="1"/>
  <c r="AE23" i="1" s="1"/>
  <c r="AE141" i="1" s="1"/>
  <c r="AE27" i="1"/>
  <c r="AE28" i="1"/>
  <c r="AE29" i="1"/>
  <c r="AE30" i="1"/>
  <c r="AE31" i="1"/>
  <c r="AE32" i="1"/>
  <c r="AE33" i="1"/>
  <c r="AE34" i="1"/>
  <c r="AE35" i="1"/>
  <c r="AE36" i="1"/>
  <c r="AE37" i="1"/>
  <c r="AE38" i="1"/>
  <c r="AE39" i="1"/>
  <c r="AE40" i="1"/>
  <c r="AE52" i="1"/>
  <c r="AE60" i="1"/>
  <c r="AE74" i="1"/>
  <c r="AE81" i="1"/>
  <c r="AE88" i="1"/>
  <c r="AE93" i="1"/>
  <c r="AE115" i="1"/>
  <c r="AE119" i="1"/>
  <c r="AE126" i="1"/>
  <c r="AE135" i="1"/>
  <c r="AE136" i="1"/>
  <c r="AE140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23" i="1"/>
  <c r="AD141" i="1" s="1"/>
  <c r="AD40" i="1"/>
  <c r="AD52" i="1"/>
  <c r="AD60" i="1"/>
  <c r="AD74" i="1"/>
  <c r="AD81" i="1"/>
  <c r="AD88" i="1"/>
  <c r="AD93" i="1"/>
  <c r="AD115" i="1"/>
  <c r="AD119" i="1"/>
  <c r="AD126" i="1"/>
  <c r="AD135" i="1"/>
  <c r="AD136" i="1"/>
  <c r="AD140" i="1"/>
  <c r="AC24" i="1"/>
  <c r="AC25" i="1"/>
  <c r="AC23" i="1" s="1"/>
  <c r="AC141" i="1" s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52" i="1"/>
  <c r="AC60" i="1"/>
  <c r="AC74" i="1"/>
  <c r="AC81" i="1"/>
  <c r="AC88" i="1"/>
  <c r="AC93" i="1"/>
  <c r="AC115" i="1"/>
  <c r="AC119" i="1"/>
  <c r="AC126" i="1"/>
  <c r="AC135" i="1"/>
  <c r="AC136" i="1"/>
  <c r="AC140" i="1"/>
  <c r="AB24" i="1"/>
  <c r="AB25" i="1"/>
  <c r="AB23" i="1" s="1"/>
  <c r="AB141" i="1" s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52" i="1"/>
  <c r="AB60" i="1"/>
  <c r="AB74" i="1"/>
  <c r="AB81" i="1"/>
  <c r="AB88" i="1"/>
  <c r="AB93" i="1"/>
  <c r="AB115" i="1"/>
  <c r="AB119" i="1"/>
  <c r="AB126" i="1"/>
  <c r="AB135" i="1"/>
  <c r="AB136" i="1"/>
  <c r="AB140" i="1"/>
  <c r="AA24" i="1"/>
  <c r="AA25" i="1"/>
  <c r="AA26" i="1"/>
  <c r="AA23" i="1" s="1"/>
  <c r="AA141" i="1" s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52" i="1"/>
  <c r="AA60" i="1"/>
  <c r="AA74" i="1"/>
  <c r="AA81" i="1"/>
  <c r="AA88" i="1"/>
  <c r="AA93" i="1"/>
  <c r="AA115" i="1"/>
  <c r="AA119" i="1"/>
  <c r="AA126" i="1"/>
  <c r="AA135" i="1"/>
  <c r="AA136" i="1"/>
  <c r="AA140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23" i="1"/>
  <c r="Z141" i="1" s="1"/>
  <c r="Z40" i="1"/>
  <c r="Z52" i="1"/>
  <c r="Z60" i="1"/>
  <c r="Z74" i="1"/>
  <c r="Z81" i="1"/>
  <c r="Z88" i="1"/>
  <c r="Z93" i="1"/>
  <c r="Z115" i="1"/>
  <c r="Z119" i="1"/>
  <c r="Z126" i="1"/>
  <c r="Z135" i="1"/>
  <c r="Z136" i="1"/>
  <c r="Z140" i="1"/>
  <c r="X24" i="1"/>
  <c r="X25" i="1"/>
  <c r="X23" i="1" s="1"/>
  <c r="X141" i="1" s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52" i="1"/>
  <c r="X60" i="1"/>
  <c r="X74" i="1"/>
  <c r="X81" i="1"/>
  <c r="X88" i="1"/>
  <c r="X93" i="1"/>
  <c r="X115" i="1"/>
  <c r="X119" i="1"/>
  <c r="X126" i="1"/>
  <c r="X135" i="1"/>
  <c r="X136" i="1"/>
  <c r="X140" i="1"/>
  <c r="W24" i="1"/>
  <c r="W25" i="1"/>
  <c r="W23" i="1" s="1"/>
  <c r="W141" i="1" s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52" i="1"/>
  <c r="W60" i="1"/>
  <c r="W74" i="1"/>
  <c r="W81" i="1"/>
  <c r="W88" i="1"/>
  <c r="W93" i="1"/>
  <c r="W115" i="1"/>
  <c r="W119" i="1"/>
  <c r="W126" i="1"/>
  <c r="W135" i="1"/>
  <c r="W136" i="1"/>
  <c r="W140" i="1"/>
  <c r="V24" i="1"/>
  <c r="V25" i="1"/>
  <c r="V26" i="1"/>
  <c r="V23" i="1" s="1"/>
  <c r="V141" i="1" s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52" i="1"/>
  <c r="V60" i="1"/>
  <c r="V74" i="1"/>
  <c r="V81" i="1"/>
  <c r="V88" i="1"/>
  <c r="V93" i="1"/>
  <c r="V115" i="1"/>
  <c r="V119" i="1"/>
  <c r="V126" i="1"/>
  <c r="V135" i="1"/>
  <c r="V136" i="1"/>
  <c r="V140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23" i="1"/>
  <c r="U141" i="1" s="1"/>
  <c r="U40" i="1"/>
  <c r="U52" i="1"/>
  <c r="U60" i="1"/>
  <c r="U74" i="1"/>
  <c r="U81" i="1"/>
  <c r="U88" i="1"/>
  <c r="U93" i="1"/>
  <c r="U115" i="1"/>
  <c r="U119" i="1"/>
  <c r="U126" i="1"/>
  <c r="U135" i="1"/>
  <c r="U136" i="1"/>
  <c r="U140" i="1"/>
  <c r="T24" i="1"/>
  <c r="T25" i="1"/>
  <c r="T23" i="1" s="1"/>
  <c r="T141" i="1" s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52" i="1"/>
  <c r="T60" i="1"/>
  <c r="T74" i="1"/>
  <c r="T81" i="1"/>
  <c r="T88" i="1"/>
  <c r="T93" i="1"/>
  <c r="T115" i="1"/>
  <c r="T119" i="1"/>
  <c r="T126" i="1"/>
  <c r="T135" i="1"/>
  <c r="T136" i="1"/>
  <c r="T140" i="1"/>
  <c r="S24" i="1"/>
  <c r="S25" i="1"/>
  <c r="S23" i="1" s="1"/>
  <c r="S141" i="1" s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52" i="1"/>
  <c r="S60" i="1"/>
  <c r="S74" i="1"/>
  <c r="S81" i="1"/>
  <c r="S88" i="1"/>
  <c r="S93" i="1"/>
  <c r="S115" i="1"/>
  <c r="S119" i="1"/>
  <c r="S126" i="1"/>
  <c r="S135" i="1"/>
  <c r="S136" i="1"/>
  <c r="S140" i="1"/>
  <c r="R24" i="1"/>
  <c r="R25" i="1"/>
  <c r="R26" i="1"/>
  <c r="R23" i="1" s="1"/>
  <c r="R141" i="1" s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52" i="1"/>
  <c r="R60" i="1"/>
  <c r="R74" i="1"/>
  <c r="R81" i="1"/>
  <c r="R88" i="1"/>
  <c r="R93" i="1"/>
  <c r="R115" i="1"/>
  <c r="R119" i="1"/>
  <c r="R126" i="1"/>
  <c r="R135" i="1"/>
  <c r="R136" i="1"/>
  <c r="R140" i="1"/>
  <c r="Q24" i="1"/>
  <c r="Q25" i="1"/>
  <c r="Q26" i="1"/>
  <c r="Q27" i="1"/>
  <c r="Q28" i="1"/>
  <c r="Q29" i="1"/>
  <c r="Q30" i="1"/>
  <c r="Q31" i="1"/>
  <c r="Q32" i="1"/>
  <c r="Q23" i="1" s="1"/>
  <c r="Q141" i="1" s="1"/>
  <c r="Q33" i="1"/>
  <c r="Q34" i="1"/>
  <c r="Q35" i="1"/>
  <c r="Q36" i="1"/>
  <c r="Q37" i="1"/>
  <c r="Q38" i="1"/>
  <c r="Q39" i="1"/>
  <c r="Q40" i="1"/>
  <c r="Q52" i="1"/>
  <c r="Q60" i="1"/>
  <c r="Q74" i="1"/>
  <c r="Q81" i="1"/>
  <c r="Q88" i="1"/>
  <c r="Q93" i="1"/>
  <c r="Q115" i="1"/>
  <c r="Q119" i="1"/>
  <c r="Q126" i="1"/>
  <c r="Q135" i="1"/>
  <c r="Q136" i="1"/>
  <c r="Q140" i="1"/>
  <c r="P24" i="1"/>
  <c r="P25" i="1"/>
  <c r="P23" i="1" s="1"/>
  <c r="P141" i="1" s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52" i="1"/>
  <c r="P60" i="1"/>
  <c r="P74" i="1"/>
  <c r="P81" i="1"/>
  <c r="P88" i="1"/>
  <c r="P93" i="1"/>
  <c r="P115" i="1"/>
  <c r="P119" i="1"/>
  <c r="P126" i="1"/>
  <c r="P135" i="1"/>
  <c r="P136" i="1"/>
  <c r="P140" i="1"/>
  <c r="O24" i="1"/>
  <c r="O25" i="1"/>
  <c r="O23" i="1" s="1"/>
  <c r="O141" i="1" s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52" i="1"/>
  <c r="O60" i="1"/>
  <c r="O74" i="1"/>
  <c r="O81" i="1"/>
  <c r="O88" i="1"/>
  <c r="O93" i="1"/>
  <c r="O115" i="1"/>
  <c r="O119" i="1"/>
  <c r="O126" i="1"/>
  <c r="O135" i="1"/>
  <c r="O136" i="1"/>
  <c r="O140" i="1"/>
  <c r="N24" i="1"/>
  <c r="N25" i="1"/>
  <c r="N26" i="1"/>
  <c r="N23" i="1" s="1"/>
  <c r="N141" i="1" s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52" i="1"/>
  <c r="N60" i="1"/>
  <c r="N74" i="1"/>
  <c r="N81" i="1"/>
  <c r="N88" i="1"/>
  <c r="N93" i="1"/>
  <c r="N115" i="1"/>
  <c r="N119" i="1"/>
  <c r="N126" i="1"/>
  <c r="N135" i="1"/>
  <c r="N136" i="1"/>
  <c r="N140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23" i="1"/>
  <c r="M141" i="1" s="1"/>
  <c r="M40" i="1"/>
  <c r="M52" i="1"/>
  <c r="M60" i="1"/>
  <c r="M74" i="1"/>
  <c r="M81" i="1"/>
  <c r="M88" i="1"/>
  <c r="M93" i="1"/>
  <c r="M115" i="1"/>
  <c r="M119" i="1"/>
  <c r="M126" i="1"/>
  <c r="M135" i="1"/>
  <c r="M136" i="1"/>
  <c r="M140" i="1"/>
  <c r="L24" i="1"/>
  <c r="L25" i="1"/>
  <c r="L23" i="1" s="1"/>
  <c r="L141" i="1" s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52" i="1"/>
  <c r="L60" i="1"/>
  <c r="L74" i="1"/>
  <c r="L81" i="1"/>
  <c r="L88" i="1"/>
  <c r="L93" i="1"/>
  <c r="L115" i="1"/>
  <c r="L119" i="1"/>
  <c r="L126" i="1"/>
  <c r="L135" i="1"/>
  <c r="L136" i="1"/>
  <c r="L140" i="1"/>
  <c r="K24" i="1"/>
  <c r="K25" i="1"/>
  <c r="K23" i="1" s="1"/>
  <c r="K141" i="1" s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52" i="1"/>
  <c r="K60" i="1"/>
  <c r="K74" i="1"/>
  <c r="K81" i="1"/>
  <c r="K88" i="1"/>
  <c r="K93" i="1"/>
  <c r="K115" i="1"/>
  <c r="K119" i="1"/>
  <c r="K126" i="1"/>
  <c r="K135" i="1"/>
  <c r="K136" i="1"/>
  <c r="K140" i="1"/>
  <c r="J25" i="1"/>
  <c r="J26" i="1"/>
  <c r="J27" i="1"/>
  <c r="J29" i="1"/>
  <c r="J30" i="1"/>
  <c r="J31" i="1"/>
  <c r="J33" i="1"/>
  <c r="J34" i="1"/>
  <c r="J35" i="1"/>
  <c r="J37" i="1"/>
  <c r="J38" i="1"/>
  <c r="J39" i="1"/>
  <c r="F41" i="1"/>
  <c r="J41" i="1"/>
  <c r="F42" i="1"/>
  <c r="J42" i="1" s="1"/>
  <c r="F43" i="1"/>
  <c r="J43" i="1"/>
  <c r="F44" i="1"/>
  <c r="J44" i="1" s="1"/>
  <c r="F45" i="1"/>
  <c r="J45" i="1"/>
  <c r="F46" i="1"/>
  <c r="J46" i="1" s="1"/>
  <c r="F47" i="1"/>
  <c r="J47" i="1"/>
  <c r="F48" i="1"/>
  <c r="J48" i="1" s="1"/>
  <c r="F49" i="1"/>
  <c r="J49" i="1"/>
  <c r="F50" i="1"/>
  <c r="J50" i="1" s="1"/>
  <c r="F51" i="1"/>
  <c r="J51" i="1"/>
  <c r="F53" i="1"/>
  <c r="J53" i="1"/>
  <c r="F54" i="1"/>
  <c r="J54" i="1"/>
  <c r="J52" i="1" s="1"/>
  <c r="F55" i="1"/>
  <c r="J55" i="1"/>
  <c r="F56" i="1"/>
  <c r="J56" i="1"/>
  <c r="F57" i="1"/>
  <c r="J57" i="1"/>
  <c r="F58" i="1"/>
  <c r="J58" i="1"/>
  <c r="F59" i="1"/>
  <c r="J59" i="1"/>
  <c r="F61" i="1"/>
  <c r="J61" i="1" s="1"/>
  <c r="F62" i="1"/>
  <c r="J62" i="1"/>
  <c r="F63" i="1"/>
  <c r="J63" i="1" s="1"/>
  <c r="F64" i="1"/>
  <c r="J64" i="1"/>
  <c r="F65" i="1"/>
  <c r="J65" i="1" s="1"/>
  <c r="F66" i="1"/>
  <c r="J66" i="1"/>
  <c r="F67" i="1"/>
  <c r="J67" i="1" s="1"/>
  <c r="F68" i="1"/>
  <c r="J68" i="1"/>
  <c r="F69" i="1"/>
  <c r="J69" i="1" s="1"/>
  <c r="F70" i="1"/>
  <c r="J70" i="1"/>
  <c r="F71" i="1"/>
  <c r="J71" i="1" s="1"/>
  <c r="F72" i="1"/>
  <c r="J72" i="1"/>
  <c r="F73" i="1"/>
  <c r="J73" i="1" s="1"/>
  <c r="F80" i="1"/>
  <c r="J80" i="1"/>
  <c r="J74" i="1" s="1"/>
  <c r="F79" i="1"/>
  <c r="J79" i="1"/>
  <c r="F78" i="1"/>
  <c r="J78" i="1"/>
  <c r="F77" i="1"/>
  <c r="J77" i="1"/>
  <c r="F76" i="1"/>
  <c r="J76" i="1"/>
  <c r="F75" i="1"/>
  <c r="J75" i="1"/>
  <c r="F87" i="1"/>
  <c r="J87" i="1" s="1"/>
  <c r="J81" i="1" s="1"/>
  <c r="F86" i="1"/>
  <c r="J86" i="1"/>
  <c r="F85" i="1"/>
  <c r="J85" i="1" s="1"/>
  <c r="F84" i="1"/>
  <c r="J84" i="1"/>
  <c r="F83" i="1"/>
  <c r="J83" i="1" s="1"/>
  <c r="F82" i="1"/>
  <c r="J82" i="1"/>
  <c r="F89" i="1"/>
  <c r="J89" i="1"/>
  <c r="J88" i="1" s="1"/>
  <c r="F90" i="1"/>
  <c r="J90" i="1"/>
  <c r="F91" i="1"/>
  <c r="J91" i="1"/>
  <c r="F92" i="1"/>
  <c r="J92" i="1"/>
  <c r="F94" i="1"/>
  <c r="J94" i="1"/>
  <c r="F95" i="1"/>
  <c r="J95" i="1" s="1"/>
  <c r="F96" i="1"/>
  <c r="J96" i="1"/>
  <c r="F97" i="1"/>
  <c r="J97" i="1" s="1"/>
  <c r="F98" i="1"/>
  <c r="J98" i="1"/>
  <c r="F99" i="1"/>
  <c r="J99" i="1" s="1"/>
  <c r="F100" i="1"/>
  <c r="J100" i="1"/>
  <c r="F101" i="1"/>
  <c r="J101" i="1" s="1"/>
  <c r="F102" i="1"/>
  <c r="J102" i="1"/>
  <c r="F103" i="1"/>
  <c r="J103" i="1" s="1"/>
  <c r="F104" i="1"/>
  <c r="J104" i="1"/>
  <c r="F105" i="1"/>
  <c r="J105" i="1" s="1"/>
  <c r="F106" i="1"/>
  <c r="J106" i="1"/>
  <c r="F107" i="1"/>
  <c r="J107" i="1" s="1"/>
  <c r="F108" i="1"/>
  <c r="J108" i="1"/>
  <c r="F109" i="1"/>
  <c r="J109" i="1" s="1"/>
  <c r="F110" i="1"/>
  <c r="J110" i="1"/>
  <c r="F111" i="1"/>
  <c r="J111" i="1" s="1"/>
  <c r="F112" i="1"/>
  <c r="J112" i="1"/>
  <c r="F113" i="1"/>
  <c r="J113" i="1" s="1"/>
  <c r="F114" i="1"/>
  <c r="J114" i="1"/>
  <c r="F116" i="1"/>
  <c r="J116" i="1"/>
  <c r="F117" i="1"/>
  <c r="J117" i="1"/>
  <c r="J115" i="1" s="1"/>
  <c r="F118" i="1"/>
  <c r="J118" i="1"/>
  <c r="F120" i="1"/>
  <c r="J120" i="1" s="1"/>
  <c r="J119" i="1" s="1"/>
  <c r="F121" i="1"/>
  <c r="J121" i="1"/>
  <c r="F122" i="1"/>
  <c r="J122" i="1" s="1"/>
  <c r="F123" i="1"/>
  <c r="J123" i="1"/>
  <c r="F124" i="1"/>
  <c r="J124" i="1" s="1"/>
  <c r="F125" i="1"/>
  <c r="J125" i="1"/>
  <c r="J126" i="1"/>
  <c r="F139" i="1"/>
  <c r="J139" i="1"/>
  <c r="J136" i="1" s="1"/>
  <c r="F138" i="1"/>
  <c r="J138" i="1"/>
  <c r="F137" i="1"/>
  <c r="J137" i="1"/>
  <c r="J140" i="1"/>
  <c r="G24" i="1"/>
  <c r="G23" i="1" s="1"/>
  <c r="G141" i="1" s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52" i="1"/>
  <c r="G60" i="1"/>
  <c r="G74" i="1"/>
  <c r="G81" i="1"/>
  <c r="G88" i="1"/>
  <c r="G93" i="1"/>
  <c r="G115" i="1"/>
  <c r="G119" i="1"/>
  <c r="G126" i="1"/>
  <c r="G135" i="1"/>
  <c r="G136" i="1"/>
  <c r="G140" i="1"/>
  <c r="AJ140" i="1"/>
  <c r="AZ139" i="1"/>
  <c r="AY139" i="1"/>
  <c r="AX139" i="1"/>
  <c r="AW139" i="1"/>
  <c r="AV139" i="1"/>
  <c r="AU139" i="1"/>
  <c r="AT139" i="1"/>
  <c r="AS139" i="1"/>
  <c r="AR139" i="1"/>
  <c r="AQ139" i="1"/>
  <c r="AP139" i="1"/>
  <c r="AO139" i="1"/>
  <c r="AN139" i="1"/>
  <c r="AM139" i="1"/>
  <c r="AL139" i="1"/>
  <c r="AK139" i="1"/>
  <c r="AJ139" i="1"/>
  <c r="AI139" i="1"/>
  <c r="AH139" i="1"/>
  <c r="AG139" i="1"/>
  <c r="AF139" i="1"/>
  <c r="AE139" i="1"/>
  <c r="AD139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P139" i="1"/>
  <c r="O139" i="1"/>
  <c r="N139" i="1"/>
  <c r="M139" i="1"/>
  <c r="L139" i="1"/>
  <c r="K139" i="1"/>
  <c r="I139" i="1"/>
  <c r="H139" i="1"/>
  <c r="G139" i="1"/>
  <c r="E139" i="1"/>
  <c r="AZ138" i="1"/>
  <c r="AY138" i="1"/>
  <c r="AX138" i="1"/>
  <c r="AW138" i="1"/>
  <c r="AV138" i="1"/>
  <c r="AU138" i="1"/>
  <c r="AT138" i="1"/>
  <c r="AS138" i="1"/>
  <c r="AR138" i="1"/>
  <c r="AQ138" i="1"/>
  <c r="AP138" i="1"/>
  <c r="AO138" i="1"/>
  <c r="AN138" i="1"/>
  <c r="AM138" i="1"/>
  <c r="AL138" i="1"/>
  <c r="AK138" i="1"/>
  <c r="AJ138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I138" i="1"/>
  <c r="H138" i="1"/>
  <c r="G138" i="1"/>
  <c r="E138" i="1"/>
  <c r="AZ137" i="1"/>
  <c r="AY137" i="1"/>
  <c r="AX137" i="1"/>
  <c r="AW137" i="1"/>
  <c r="AV137" i="1"/>
  <c r="AU137" i="1"/>
  <c r="AT137" i="1"/>
  <c r="AS137" i="1"/>
  <c r="AR137" i="1"/>
  <c r="AQ137" i="1"/>
  <c r="AP137" i="1"/>
  <c r="AO137" i="1"/>
  <c r="AN137" i="1"/>
  <c r="AM137" i="1"/>
  <c r="AL137" i="1"/>
  <c r="AK137" i="1"/>
  <c r="AJ137" i="1"/>
  <c r="AI137" i="1"/>
  <c r="AH137" i="1"/>
  <c r="AG137" i="1"/>
  <c r="AF137" i="1"/>
  <c r="AE137" i="1"/>
  <c r="AD137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P137" i="1"/>
  <c r="O137" i="1"/>
  <c r="N137" i="1"/>
  <c r="M137" i="1"/>
  <c r="L137" i="1"/>
  <c r="K137" i="1"/>
  <c r="I137" i="1"/>
  <c r="H137" i="1"/>
  <c r="G137" i="1"/>
  <c r="E137" i="1"/>
  <c r="AJ136" i="1"/>
  <c r="AJ135" i="1"/>
  <c r="AZ134" i="1"/>
  <c r="AY134" i="1"/>
  <c r="AX134" i="1"/>
  <c r="AW134" i="1"/>
  <c r="AV134" i="1"/>
  <c r="AU134" i="1"/>
  <c r="AT134" i="1"/>
  <c r="AS134" i="1"/>
  <c r="AR134" i="1"/>
  <c r="AQ134" i="1"/>
  <c r="AP134" i="1"/>
  <c r="AO134" i="1"/>
  <c r="AN134" i="1"/>
  <c r="AM134" i="1"/>
  <c r="AL134" i="1"/>
  <c r="AK134" i="1"/>
  <c r="AJ134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N134" i="1"/>
  <c r="M134" i="1"/>
  <c r="L134" i="1"/>
  <c r="K134" i="1"/>
  <c r="F134" i="1"/>
  <c r="J134" i="1"/>
  <c r="I134" i="1"/>
  <c r="H134" i="1"/>
  <c r="G134" i="1"/>
  <c r="E134" i="1"/>
  <c r="AZ133" i="1"/>
  <c r="AY133" i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AL133" i="1"/>
  <c r="AK133" i="1"/>
  <c r="AJ133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N133" i="1"/>
  <c r="M133" i="1"/>
  <c r="L133" i="1"/>
  <c r="K133" i="1"/>
  <c r="F133" i="1"/>
  <c r="J133" i="1"/>
  <c r="I133" i="1"/>
  <c r="H133" i="1"/>
  <c r="G133" i="1"/>
  <c r="E133" i="1"/>
  <c r="AZ132" i="1"/>
  <c r="AY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F132" i="1"/>
  <c r="J132" i="1"/>
  <c r="I132" i="1"/>
  <c r="H132" i="1"/>
  <c r="G132" i="1"/>
  <c r="E132" i="1"/>
  <c r="AZ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F131" i="1"/>
  <c r="J131" i="1"/>
  <c r="I131" i="1"/>
  <c r="H131" i="1"/>
  <c r="G131" i="1"/>
  <c r="E131" i="1"/>
  <c r="AZ130" i="1"/>
  <c r="AY130" i="1"/>
  <c r="AX130" i="1"/>
  <c r="AW130" i="1"/>
  <c r="AV130" i="1"/>
  <c r="AU130" i="1"/>
  <c r="AT130" i="1"/>
  <c r="AS130" i="1"/>
  <c r="AR130" i="1"/>
  <c r="AQ130" i="1"/>
  <c r="AP130" i="1"/>
  <c r="AO130" i="1"/>
  <c r="AN130" i="1"/>
  <c r="AM130" i="1"/>
  <c r="AL130" i="1"/>
  <c r="AK130" i="1"/>
  <c r="AJ130" i="1"/>
  <c r="AI130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F130" i="1"/>
  <c r="J130" i="1"/>
  <c r="I130" i="1"/>
  <c r="H130" i="1"/>
  <c r="G130" i="1"/>
  <c r="E130" i="1"/>
  <c r="AZ129" i="1"/>
  <c r="AY129" i="1"/>
  <c r="AX129" i="1"/>
  <c r="AW129" i="1"/>
  <c r="AV129" i="1"/>
  <c r="AU129" i="1"/>
  <c r="AT129" i="1"/>
  <c r="AS129" i="1"/>
  <c r="AR129" i="1"/>
  <c r="AQ129" i="1"/>
  <c r="AP129" i="1"/>
  <c r="AO129" i="1"/>
  <c r="AN129" i="1"/>
  <c r="AM129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F129" i="1"/>
  <c r="J129" i="1"/>
  <c r="I129" i="1"/>
  <c r="H129" i="1"/>
  <c r="G129" i="1"/>
  <c r="E129" i="1"/>
  <c r="AZ128" i="1"/>
  <c r="AY128" i="1"/>
  <c r="AX128" i="1"/>
  <c r="AW128" i="1"/>
  <c r="AV128" i="1"/>
  <c r="AU128" i="1"/>
  <c r="AT128" i="1"/>
  <c r="AS128" i="1"/>
  <c r="AR128" i="1"/>
  <c r="AQ128" i="1"/>
  <c r="AP128" i="1"/>
  <c r="AO128" i="1"/>
  <c r="AN128" i="1"/>
  <c r="AM128" i="1"/>
  <c r="AL128" i="1"/>
  <c r="AK128" i="1"/>
  <c r="AJ128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N128" i="1"/>
  <c r="M128" i="1"/>
  <c r="L128" i="1"/>
  <c r="K128" i="1"/>
  <c r="F128" i="1"/>
  <c r="J128" i="1"/>
  <c r="I128" i="1"/>
  <c r="H128" i="1"/>
  <c r="G128" i="1"/>
  <c r="E128" i="1"/>
  <c r="AZ127" i="1"/>
  <c r="AY127" i="1"/>
  <c r="AX127" i="1"/>
  <c r="AW127" i="1"/>
  <c r="AV127" i="1"/>
  <c r="AU127" i="1"/>
  <c r="AT127" i="1"/>
  <c r="AS127" i="1"/>
  <c r="AR127" i="1"/>
  <c r="AQ127" i="1"/>
  <c r="AP127" i="1"/>
  <c r="AO127" i="1"/>
  <c r="AN127" i="1"/>
  <c r="AM127" i="1"/>
  <c r="AL127" i="1"/>
  <c r="AK127" i="1"/>
  <c r="AJ127" i="1"/>
  <c r="AI127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F127" i="1"/>
  <c r="J127" i="1"/>
  <c r="I127" i="1"/>
  <c r="H127" i="1"/>
  <c r="G127" i="1"/>
  <c r="E127" i="1"/>
  <c r="AJ126" i="1"/>
  <c r="AZ125" i="1"/>
  <c r="AY125" i="1"/>
  <c r="AX125" i="1"/>
  <c r="AW125" i="1"/>
  <c r="AV125" i="1"/>
  <c r="AU125" i="1"/>
  <c r="AT125" i="1"/>
  <c r="AS125" i="1"/>
  <c r="AR125" i="1"/>
  <c r="AQ125" i="1"/>
  <c r="AP125" i="1"/>
  <c r="AO125" i="1"/>
  <c r="AN125" i="1"/>
  <c r="AM125" i="1"/>
  <c r="AL125" i="1"/>
  <c r="AK125" i="1"/>
  <c r="AJ125" i="1"/>
  <c r="AI125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N125" i="1"/>
  <c r="M125" i="1"/>
  <c r="L125" i="1"/>
  <c r="K125" i="1"/>
  <c r="I125" i="1"/>
  <c r="H125" i="1"/>
  <c r="G125" i="1"/>
  <c r="E125" i="1"/>
  <c r="AZ124" i="1"/>
  <c r="AY124" i="1"/>
  <c r="AX124" i="1"/>
  <c r="AW124" i="1"/>
  <c r="AV124" i="1"/>
  <c r="AU124" i="1"/>
  <c r="AT124" i="1"/>
  <c r="AS124" i="1"/>
  <c r="AR124" i="1"/>
  <c r="AQ124" i="1"/>
  <c r="AP124" i="1"/>
  <c r="AO124" i="1"/>
  <c r="AN124" i="1"/>
  <c r="AM124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N124" i="1"/>
  <c r="M124" i="1"/>
  <c r="L124" i="1"/>
  <c r="K124" i="1"/>
  <c r="I124" i="1"/>
  <c r="H124" i="1"/>
  <c r="G124" i="1"/>
  <c r="E124" i="1"/>
  <c r="AZ123" i="1"/>
  <c r="AY123" i="1"/>
  <c r="AX123" i="1"/>
  <c r="AW123" i="1"/>
  <c r="AV123" i="1"/>
  <c r="AU123" i="1"/>
  <c r="AT123" i="1"/>
  <c r="AS123" i="1"/>
  <c r="AR123" i="1"/>
  <c r="AQ123" i="1"/>
  <c r="AP123" i="1"/>
  <c r="AO123" i="1"/>
  <c r="AN123" i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I123" i="1"/>
  <c r="H123" i="1"/>
  <c r="G123" i="1"/>
  <c r="E123" i="1"/>
  <c r="AZ122" i="1"/>
  <c r="AY122" i="1"/>
  <c r="AX122" i="1"/>
  <c r="AW122" i="1"/>
  <c r="AV122" i="1"/>
  <c r="AU122" i="1"/>
  <c r="AT122" i="1"/>
  <c r="AS122" i="1"/>
  <c r="AR122" i="1"/>
  <c r="AQ122" i="1"/>
  <c r="AP122" i="1"/>
  <c r="AO122" i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I122" i="1"/>
  <c r="H122" i="1"/>
  <c r="G122" i="1"/>
  <c r="E122" i="1"/>
  <c r="AZ121" i="1"/>
  <c r="AY121" i="1"/>
  <c r="AX121" i="1"/>
  <c r="AW121" i="1"/>
  <c r="AV121" i="1"/>
  <c r="AU121" i="1"/>
  <c r="AT121" i="1"/>
  <c r="AS121" i="1"/>
  <c r="AR121" i="1"/>
  <c r="AQ121" i="1"/>
  <c r="AP121" i="1"/>
  <c r="AO121" i="1"/>
  <c r="AN121" i="1"/>
  <c r="AM121" i="1"/>
  <c r="AL121" i="1"/>
  <c r="AK121" i="1"/>
  <c r="AJ121" i="1"/>
  <c r="AI121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N121" i="1"/>
  <c r="M121" i="1"/>
  <c r="L121" i="1"/>
  <c r="K121" i="1"/>
  <c r="I121" i="1"/>
  <c r="H121" i="1"/>
  <c r="G121" i="1"/>
  <c r="E121" i="1"/>
  <c r="AZ120" i="1"/>
  <c r="AY120" i="1"/>
  <c r="AX120" i="1"/>
  <c r="AW120" i="1"/>
  <c r="AV120" i="1"/>
  <c r="AU120" i="1"/>
  <c r="AT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I120" i="1"/>
  <c r="H120" i="1"/>
  <c r="G120" i="1"/>
  <c r="E120" i="1"/>
  <c r="AJ119" i="1"/>
  <c r="AZ118" i="1"/>
  <c r="AY118" i="1"/>
  <c r="AX118" i="1"/>
  <c r="AW118" i="1"/>
  <c r="AV118" i="1"/>
  <c r="AU118" i="1"/>
  <c r="AT118" i="1"/>
  <c r="AS118" i="1"/>
  <c r="AR118" i="1"/>
  <c r="AQ118" i="1"/>
  <c r="AP118" i="1"/>
  <c r="AO118" i="1"/>
  <c r="AN118" i="1"/>
  <c r="AM118" i="1"/>
  <c r="AL118" i="1"/>
  <c r="AK118" i="1"/>
  <c r="AJ118" i="1"/>
  <c r="AI118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N118" i="1"/>
  <c r="M118" i="1"/>
  <c r="L118" i="1"/>
  <c r="K118" i="1"/>
  <c r="I118" i="1"/>
  <c r="H118" i="1"/>
  <c r="G118" i="1"/>
  <c r="E118" i="1"/>
  <c r="AZ117" i="1"/>
  <c r="AY117" i="1"/>
  <c r="AX117" i="1"/>
  <c r="AW117" i="1"/>
  <c r="AV117" i="1"/>
  <c r="AU117" i="1"/>
  <c r="AT117" i="1"/>
  <c r="AS117" i="1"/>
  <c r="AR117" i="1"/>
  <c r="AQ117" i="1"/>
  <c r="AP117" i="1"/>
  <c r="AO117" i="1"/>
  <c r="AN117" i="1"/>
  <c r="AM117" i="1"/>
  <c r="AL117" i="1"/>
  <c r="AK117" i="1"/>
  <c r="AJ117" i="1"/>
  <c r="AI117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I117" i="1"/>
  <c r="H117" i="1"/>
  <c r="G117" i="1"/>
  <c r="E117" i="1"/>
  <c r="AZ116" i="1"/>
  <c r="AY116" i="1"/>
  <c r="AX116" i="1"/>
  <c r="AW116" i="1"/>
  <c r="AV116" i="1"/>
  <c r="AU116" i="1"/>
  <c r="AT116" i="1"/>
  <c r="AS116" i="1"/>
  <c r="AR116" i="1"/>
  <c r="AQ116" i="1"/>
  <c r="AP116" i="1"/>
  <c r="AO116" i="1"/>
  <c r="AN116" i="1"/>
  <c r="AM116" i="1"/>
  <c r="AL116" i="1"/>
  <c r="AK116" i="1"/>
  <c r="AJ116" i="1"/>
  <c r="AI116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N116" i="1"/>
  <c r="M116" i="1"/>
  <c r="L116" i="1"/>
  <c r="K116" i="1"/>
  <c r="I116" i="1"/>
  <c r="H116" i="1"/>
  <c r="G116" i="1"/>
  <c r="E116" i="1"/>
  <c r="AJ115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I114" i="1"/>
  <c r="H114" i="1"/>
  <c r="G114" i="1"/>
  <c r="E114" i="1"/>
  <c r="AZ113" i="1"/>
  <c r="AY113" i="1"/>
  <c r="AX113" i="1"/>
  <c r="AW113" i="1"/>
  <c r="AV113" i="1"/>
  <c r="AU113" i="1"/>
  <c r="AT113" i="1"/>
  <c r="AS113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I113" i="1"/>
  <c r="H113" i="1"/>
  <c r="G113" i="1"/>
  <c r="E113" i="1"/>
  <c r="AZ112" i="1"/>
  <c r="AY112" i="1"/>
  <c r="AX112" i="1"/>
  <c r="AW112" i="1"/>
  <c r="AV112" i="1"/>
  <c r="AU112" i="1"/>
  <c r="AT112" i="1"/>
  <c r="AS112" i="1"/>
  <c r="AR112" i="1"/>
  <c r="AQ112" i="1"/>
  <c r="AP112" i="1"/>
  <c r="AO112" i="1"/>
  <c r="AN112" i="1"/>
  <c r="AM112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N112" i="1"/>
  <c r="M112" i="1"/>
  <c r="L112" i="1"/>
  <c r="K112" i="1"/>
  <c r="I112" i="1"/>
  <c r="H112" i="1"/>
  <c r="G112" i="1"/>
  <c r="E112" i="1"/>
  <c r="AZ111" i="1"/>
  <c r="AY111" i="1"/>
  <c r="AX111" i="1"/>
  <c r="AW111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I111" i="1"/>
  <c r="H111" i="1"/>
  <c r="G111" i="1"/>
  <c r="E111" i="1"/>
  <c r="AZ110" i="1"/>
  <c r="AY110" i="1"/>
  <c r="AX110" i="1"/>
  <c r="AW110" i="1"/>
  <c r="AV110" i="1"/>
  <c r="AU110" i="1"/>
  <c r="AT110" i="1"/>
  <c r="AS110" i="1"/>
  <c r="AR110" i="1"/>
  <c r="AQ110" i="1"/>
  <c r="AP110" i="1"/>
  <c r="AO110" i="1"/>
  <c r="AN110" i="1"/>
  <c r="AM110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N110" i="1"/>
  <c r="M110" i="1"/>
  <c r="L110" i="1"/>
  <c r="K110" i="1"/>
  <c r="I110" i="1"/>
  <c r="H110" i="1"/>
  <c r="G110" i="1"/>
  <c r="E110" i="1"/>
  <c r="AZ109" i="1"/>
  <c r="AY109" i="1"/>
  <c r="AX109" i="1"/>
  <c r="AW109" i="1"/>
  <c r="AV109" i="1"/>
  <c r="AU109" i="1"/>
  <c r="AT109" i="1"/>
  <c r="AS109" i="1"/>
  <c r="AR109" i="1"/>
  <c r="AQ109" i="1"/>
  <c r="AP109" i="1"/>
  <c r="AO109" i="1"/>
  <c r="AN109" i="1"/>
  <c r="AM109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N109" i="1"/>
  <c r="M109" i="1"/>
  <c r="L109" i="1"/>
  <c r="K109" i="1"/>
  <c r="I109" i="1"/>
  <c r="H109" i="1"/>
  <c r="G109" i="1"/>
  <c r="E109" i="1"/>
  <c r="AZ108" i="1"/>
  <c r="AY108" i="1"/>
  <c r="AX108" i="1"/>
  <c r="AW108" i="1"/>
  <c r="AV108" i="1"/>
  <c r="AU108" i="1"/>
  <c r="AT108" i="1"/>
  <c r="AS108" i="1"/>
  <c r="AR108" i="1"/>
  <c r="AQ108" i="1"/>
  <c r="AP108" i="1"/>
  <c r="AO108" i="1"/>
  <c r="AN108" i="1"/>
  <c r="AM108" i="1"/>
  <c r="AL108" i="1"/>
  <c r="AK108" i="1"/>
  <c r="AJ108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I108" i="1"/>
  <c r="H108" i="1"/>
  <c r="G108" i="1"/>
  <c r="E108" i="1"/>
  <c r="AZ107" i="1"/>
  <c r="AY107" i="1"/>
  <c r="AX107" i="1"/>
  <c r="AW107" i="1"/>
  <c r="AV107" i="1"/>
  <c r="AU107" i="1"/>
  <c r="AT107" i="1"/>
  <c r="AS107" i="1"/>
  <c r="AR107" i="1"/>
  <c r="AQ107" i="1"/>
  <c r="AP107" i="1"/>
  <c r="AO107" i="1"/>
  <c r="AN107" i="1"/>
  <c r="AM107" i="1"/>
  <c r="AL107" i="1"/>
  <c r="AK107" i="1"/>
  <c r="AJ107" i="1"/>
  <c r="AI107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P107" i="1"/>
  <c r="O107" i="1"/>
  <c r="N107" i="1"/>
  <c r="M107" i="1"/>
  <c r="L107" i="1"/>
  <c r="K107" i="1"/>
  <c r="I107" i="1"/>
  <c r="H107" i="1"/>
  <c r="G107" i="1"/>
  <c r="E107" i="1"/>
  <c r="AZ106" i="1"/>
  <c r="AY106" i="1"/>
  <c r="AX106" i="1"/>
  <c r="AW106" i="1"/>
  <c r="AV106" i="1"/>
  <c r="AU106" i="1"/>
  <c r="AT106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I106" i="1"/>
  <c r="H106" i="1"/>
  <c r="G106" i="1"/>
  <c r="E106" i="1"/>
  <c r="AZ105" i="1"/>
  <c r="AY105" i="1"/>
  <c r="AX105" i="1"/>
  <c r="AW105" i="1"/>
  <c r="AV105" i="1"/>
  <c r="AU105" i="1"/>
  <c r="AT105" i="1"/>
  <c r="AS105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I105" i="1"/>
  <c r="H105" i="1"/>
  <c r="G105" i="1"/>
  <c r="E105" i="1"/>
  <c r="AZ104" i="1"/>
  <c r="AY104" i="1"/>
  <c r="AX104" i="1"/>
  <c r="AW104" i="1"/>
  <c r="AV104" i="1"/>
  <c r="AU104" i="1"/>
  <c r="AT104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I104" i="1"/>
  <c r="H104" i="1"/>
  <c r="G104" i="1"/>
  <c r="E104" i="1"/>
  <c r="AZ103" i="1"/>
  <c r="AY103" i="1"/>
  <c r="AX103" i="1"/>
  <c r="AW103" i="1"/>
  <c r="AV103" i="1"/>
  <c r="AU103" i="1"/>
  <c r="AT103" i="1"/>
  <c r="AS103" i="1"/>
  <c r="AR103" i="1"/>
  <c r="AQ103" i="1"/>
  <c r="AP103" i="1"/>
  <c r="AO103" i="1"/>
  <c r="AN103" i="1"/>
  <c r="AM103" i="1"/>
  <c r="AL103" i="1"/>
  <c r="AK103" i="1"/>
  <c r="AJ103" i="1"/>
  <c r="AI103" i="1"/>
  <c r="AH103" i="1"/>
  <c r="AG103" i="1"/>
  <c r="AF103" i="1"/>
  <c r="AE103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P103" i="1"/>
  <c r="O103" i="1"/>
  <c r="N103" i="1"/>
  <c r="M103" i="1"/>
  <c r="L103" i="1"/>
  <c r="K103" i="1"/>
  <c r="I103" i="1"/>
  <c r="H103" i="1"/>
  <c r="G103" i="1"/>
  <c r="E103" i="1"/>
  <c r="AZ102" i="1"/>
  <c r="AY102" i="1"/>
  <c r="AX102" i="1"/>
  <c r="AW102" i="1"/>
  <c r="AV102" i="1"/>
  <c r="AU102" i="1"/>
  <c r="AT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I102" i="1"/>
  <c r="H102" i="1"/>
  <c r="G102" i="1"/>
  <c r="E102" i="1"/>
  <c r="AZ101" i="1"/>
  <c r="AY101" i="1"/>
  <c r="AX101" i="1"/>
  <c r="AW101" i="1"/>
  <c r="AV101" i="1"/>
  <c r="AU101" i="1"/>
  <c r="AT101" i="1"/>
  <c r="AS101" i="1"/>
  <c r="AR101" i="1"/>
  <c r="AQ101" i="1"/>
  <c r="AP101" i="1"/>
  <c r="AO101" i="1"/>
  <c r="AN101" i="1"/>
  <c r="AM101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N101" i="1"/>
  <c r="M101" i="1"/>
  <c r="L101" i="1"/>
  <c r="K101" i="1"/>
  <c r="I101" i="1"/>
  <c r="H101" i="1"/>
  <c r="G101" i="1"/>
  <c r="E101" i="1"/>
  <c r="AZ100" i="1"/>
  <c r="AY100" i="1"/>
  <c r="AX100" i="1"/>
  <c r="AW100" i="1"/>
  <c r="AV100" i="1"/>
  <c r="AU100" i="1"/>
  <c r="AT100" i="1"/>
  <c r="AS100" i="1"/>
  <c r="AR100" i="1"/>
  <c r="AQ100" i="1"/>
  <c r="AP100" i="1"/>
  <c r="AO100" i="1"/>
  <c r="AN100" i="1"/>
  <c r="AM100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I100" i="1"/>
  <c r="H100" i="1"/>
  <c r="G100" i="1"/>
  <c r="E100" i="1"/>
  <c r="AZ99" i="1"/>
  <c r="AY99" i="1"/>
  <c r="AX99" i="1"/>
  <c r="AW99" i="1"/>
  <c r="AV99" i="1"/>
  <c r="AU99" i="1"/>
  <c r="AT99" i="1"/>
  <c r="AS99" i="1"/>
  <c r="AR99" i="1"/>
  <c r="AQ99" i="1"/>
  <c r="AP99" i="1"/>
  <c r="AO99" i="1"/>
  <c r="AN99" i="1"/>
  <c r="AM99" i="1"/>
  <c r="AL99" i="1"/>
  <c r="AK99" i="1"/>
  <c r="AJ99" i="1"/>
  <c r="AI99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I99" i="1"/>
  <c r="H99" i="1"/>
  <c r="G99" i="1"/>
  <c r="E99" i="1"/>
  <c r="AZ98" i="1"/>
  <c r="AY98" i="1"/>
  <c r="AX98" i="1"/>
  <c r="AW98" i="1"/>
  <c r="AV98" i="1"/>
  <c r="AU98" i="1"/>
  <c r="AT98" i="1"/>
  <c r="AS98" i="1"/>
  <c r="AR98" i="1"/>
  <c r="AQ98" i="1"/>
  <c r="AP98" i="1"/>
  <c r="AO98" i="1"/>
  <c r="AN98" i="1"/>
  <c r="AM98" i="1"/>
  <c r="AL98" i="1"/>
  <c r="AK98" i="1"/>
  <c r="AJ98" i="1"/>
  <c r="AI98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N98" i="1"/>
  <c r="M98" i="1"/>
  <c r="L98" i="1"/>
  <c r="K98" i="1"/>
  <c r="I98" i="1"/>
  <c r="H98" i="1"/>
  <c r="G98" i="1"/>
  <c r="E98" i="1"/>
  <c r="AZ97" i="1"/>
  <c r="AY97" i="1"/>
  <c r="AX97" i="1"/>
  <c r="AW97" i="1"/>
  <c r="AV97" i="1"/>
  <c r="AU97" i="1"/>
  <c r="AT97" i="1"/>
  <c r="AS97" i="1"/>
  <c r="AR97" i="1"/>
  <c r="AQ97" i="1"/>
  <c r="AP97" i="1"/>
  <c r="AO97" i="1"/>
  <c r="AN97" i="1"/>
  <c r="AM97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N97" i="1"/>
  <c r="M97" i="1"/>
  <c r="L97" i="1"/>
  <c r="K97" i="1"/>
  <c r="I97" i="1"/>
  <c r="H97" i="1"/>
  <c r="G97" i="1"/>
  <c r="E97" i="1"/>
  <c r="AZ96" i="1"/>
  <c r="AY96" i="1"/>
  <c r="AX96" i="1"/>
  <c r="AW96" i="1"/>
  <c r="AV96" i="1"/>
  <c r="AU96" i="1"/>
  <c r="AT96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I96" i="1"/>
  <c r="H96" i="1"/>
  <c r="G96" i="1"/>
  <c r="E96" i="1"/>
  <c r="AZ95" i="1"/>
  <c r="AY95" i="1"/>
  <c r="AX95" i="1"/>
  <c r="AW95" i="1"/>
  <c r="AV95" i="1"/>
  <c r="AU95" i="1"/>
  <c r="AT95" i="1"/>
  <c r="AS95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I95" i="1"/>
  <c r="H95" i="1"/>
  <c r="G95" i="1"/>
  <c r="E95" i="1"/>
  <c r="AZ94" i="1"/>
  <c r="AY94" i="1"/>
  <c r="AX94" i="1"/>
  <c r="AW94" i="1"/>
  <c r="AV94" i="1"/>
  <c r="AU94" i="1"/>
  <c r="AT94" i="1"/>
  <c r="AS94" i="1"/>
  <c r="AR94" i="1"/>
  <c r="AQ94" i="1"/>
  <c r="AP94" i="1"/>
  <c r="AO94" i="1"/>
  <c r="AN94" i="1"/>
  <c r="AM94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I94" i="1"/>
  <c r="H94" i="1"/>
  <c r="G94" i="1"/>
  <c r="E94" i="1"/>
  <c r="AJ93" i="1"/>
  <c r="AZ92" i="1"/>
  <c r="AY92" i="1"/>
  <c r="AX92" i="1"/>
  <c r="AW92" i="1"/>
  <c r="AV92" i="1"/>
  <c r="AU92" i="1"/>
  <c r="AT92" i="1"/>
  <c r="AS92" i="1"/>
  <c r="AR92" i="1"/>
  <c r="AQ92" i="1"/>
  <c r="AP92" i="1"/>
  <c r="AO92" i="1"/>
  <c r="AN92" i="1"/>
  <c r="AM92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N92" i="1"/>
  <c r="M92" i="1"/>
  <c r="L92" i="1"/>
  <c r="K92" i="1"/>
  <c r="I92" i="1"/>
  <c r="H92" i="1"/>
  <c r="G92" i="1"/>
  <c r="E92" i="1"/>
  <c r="AZ91" i="1"/>
  <c r="AY91" i="1"/>
  <c r="AX91" i="1"/>
  <c r="AW91" i="1"/>
  <c r="AV91" i="1"/>
  <c r="AU91" i="1"/>
  <c r="AT91" i="1"/>
  <c r="AS91" i="1"/>
  <c r="AR91" i="1"/>
  <c r="AQ91" i="1"/>
  <c r="AP91" i="1"/>
  <c r="AO91" i="1"/>
  <c r="AN91" i="1"/>
  <c r="AM91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N91" i="1"/>
  <c r="M91" i="1"/>
  <c r="L91" i="1"/>
  <c r="K91" i="1"/>
  <c r="I91" i="1"/>
  <c r="H91" i="1"/>
  <c r="G91" i="1"/>
  <c r="E91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I90" i="1"/>
  <c r="H90" i="1"/>
  <c r="G90" i="1"/>
  <c r="E90" i="1"/>
  <c r="AZ89" i="1"/>
  <c r="AY89" i="1"/>
  <c r="AX89" i="1"/>
  <c r="AW89" i="1"/>
  <c r="AV89" i="1"/>
  <c r="AU89" i="1"/>
  <c r="AT89" i="1"/>
  <c r="AS89" i="1"/>
  <c r="AR89" i="1"/>
  <c r="AQ89" i="1"/>
  <c r="AP89" i="1"/>
  <c r="AO89" i="1"/>
  <c r="AN89" i="1"/>
  <c r="AM89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N89" i="1"/>
  <c r="M89" i="1"/>
  <c r="L89" i="1"/>
  <c r="K89" i="1"/>
  <c r="I89" i="1"/>
  <c r="H89" i="1"/>
  <c r="G89" i="1"/>
  <c r="E89" i="1"/>
  <c r="AJ88" i="1"/>
  <c r="AZ87" i="1"/>
  <c r="AY87" i="1"/>
  <c r="AX87" i="1"/>
  <c r="AW87" i="1"/>
  <c r="AV87" i="1"/>
  <c r="AU87" i="1"/>
  <c r="AT87" i="1"/>
  <c r="AS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I87" i="1"/>
  <c r="H87" i="1"/>
  <c r="G87" i="1"/>
  <c r="E87" i="1"/>
  <c r="AZ86" i="1"/>
  <c r="AY86" i="1"/>
  <c r="AX86" i="1"/>
  <c r="AW86" i="1"/>
  <c r="AV86" i="1"/>
  <c r="AU86" i="1"/>
  <c r="AT86" i="1"/>
  <c r="AS86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I86" i="1"/>
  <c r="H86" i="1"/>
  <c r="G86" i="1"/>
  <c r="E86" i="1"/>
  <c r="AZ85" i="1"/>
  <c r="AY85" i="1"/>
  <c r="AX85" i="1"/>
  <c r="AW85" i="1"/>
  <c r="AV85" i="1"/>
  <c r="AU85" i="1"/>
  <c r="AT85" i="1"/>
  <c r="AS85" i="1"/>
  <c r="AR85" i="1"/>
  <c r="AQ85" i="1"/>
  <c r="AP85" i="1"/>
  <c r="AO85" i="1"/>
  <c r="AN85" i="1"/>
  <c r="AM85" i="1"/>
  <c r="AL85" i="1"/>
  <c r="AK85" i="1"/>
  <c r="AJ85" i="1"/>
  <c r="AI85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P85" i="1"/>
  <c r="O85" i="1"/>
  <c r="N85" i="1"/>
  <c r="M85" i="1"/>
  <c r="L85" i="1"/>
  <c r="K85" i="1"/>
  <c r="I85" i="1"/>
  <c r="H85" i="1"/>
  <c r="G85" i="1"/>
  <c r="E85" i="1"/>
  <c r="AZ84" i="1"/>
  <c r="AY84" i="1"/>
  <c r="AX84" i="1"/>
  <c r="AW84" i="1"/>
  <c r="AV84" i="1"/>
  <c r="AU84" i="1"/>
  <c r="AT84" i="1"/>
  <c r="AS84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I84" i="1"/>
  <c r="H84" i="1"/>
  <c r="G84" i="1"/>
  <c r="E84" i="1"/>
  <c r="AZ83" i="1"/>
  <c r="AY83" i="1"/>
  <c r="AX83" i="1"/>
  <c r="AW83" i="1"/>
  <c r="AV83" i="1"/>
  <c r="AU83" i="1"/>
  <c r="AT83" i="1"/>
  <c r="AS83" i="1"/>
  <c r="AR83" i="1"/>
  <c r="AQ83" i="1"/>
  <c r="AP83" i="1"/>
  <c r="AO83" i="1"/>
  <c r="AN83" i="1"/>
  <c r="AM83" i="1"/>
  <c r="AL83" i="1"/>
  <c r="AK83" i="1"/>
  <c r="AJ83" i="1"/>
  <c r="AI83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N83" i="1"/>
  <c r="M83" i="1"/>
  <c r="L83" i="1"/>
  <c r="K83" i="1"/>
  <c r="I83" i="1"/>
  <c r="H83" i="1"/>
  <c r="G83" i="1"/>
  <c r="E83" i="1"/>
  <c r="AZ82" i="1"/>
  <c r="AY82" i="1"/>
  <c r="AX82" i="1"/>
  <c r="AW82" i="1"/>
  <c r="AV82" i="1"/>
  <c r="AU82" i="1"/>
  <c r="AT82" i="1"/>
  <c r="AS82" i="1"/>
  <c r="AR82" i="1"/>
  <c r="AQ82" i="1"/>
  <c r="AP82" i="1"/>
  <c r="AO82" i="1"/>
  <c r="AN82" i="1"/>
  <c r="AM82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N82" i="1"/>
  <c r="M82" i="1"/>
  <c r="L82" i="1"/>
  <c r="K82" i="1"/>
  <c r="I82" i="1"/>
  <c r="H82" i="1"/>
  <c r="G82" i="1"/>
  <c r="E82" i="1"/>
  <c r="AJ81" i="1"/>
  <c r="AZ80" i="1"/>
  <c r="AY80" i="1"/>
  <c r="AX80" i="1"/>
  <c r="AW80" i="1"/>
  <c r="AV80" i="1"/>
  <c r="AU80" i="1"/>
  <c r="AT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I80" i="1"/>
  <c r="H80" i="1"/>
  <c r="G80" i="1"/>
  <c r="E80" i="1"/>
  <c r="AZ79" i="1"/>
  <c r="AY79" i="1"/>
  <c r="AX79" i="1"/>
  <c r="AW79" i="1"/>
  <c r="AV79" i="1"/>
  <c r="AU79" i="1"/>
  <c r="AT79" i="1"/>
  <c r="AS79" i="1"/>
  <c r="AR79" i="1"/>
  <c r="AQ79" i="1"/>
  <c r="AP79" i="1"/>
  <c r="AO79" i="1"/>
  <c r="AN79" i="1"/>
  <c r="AM79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N79" i="1"/>
  <c r="M79" i="1"/>
  <c r="L79" i="1"/>
  <c r="K79" i="1"/>
  <c r="I79" i="1"/>
  <c r="H79" i="1"/>
  <c r="G79" i="1"/>
  <c r="E79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I78" i="1"/>
  <c r="H78" i="1"/>
  <c r="G78" i="1"/>
  <c r="E78" i="1"/>
  <c r="AZ77" i="1"/>
  <c r="AY77" i="1"/>
  <c r="AX77" i="1"/>
  <c r="AW77" i="1"/>
  <c r="AV77" i="1"/>
  <c r="AU77" i="1"/>
  <c r="AT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I77" i="1"/>
  <c r="H77" i="1"/>
  <c r="G77" i="1"/>
  <c r="E77" i="1"/>
  <c r="AZ76" i="1"/>
  <c r="AY76" i="1"/>
  <c r="AX76" i="1"/>
  <c r="AW76" i="1"/>
  <c r="AV76" i="1"/>
  <c r="AU76" i="1"/>
  <c r="AT76" i="1"/>
  <c r="AS76" i="1"/>
  <c r="AR76" i="1"/>
  <c r="AQ76" i="1"/>
  <c r="AP76" i="1"/>
  <c r="AO76" i="1"/>
  <c r="AN76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I76" i="1"/>
  <c r="H76" i="1"/>
  <c r="G76" i="1"/>
  <c r="E76" i="1"/>
  <c r="AZ75" i="1"/>
  <c r="AY75" i="1"/>
  <c r="AX75" i="1"/>
  <c r="AW75" i="1"/>
  <c r="AV75" i="1"/>
  <c r="AU75" i="1"/>
  <c r="AT75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I75" i="1"/>
  <c r="H75" i="1"/>
  <c r="G75" i="1"/>
  <c r="E75" i="1"/>
  <c r="AJ74" i="1"/>
  <c r="AZ73" i="1"/>
  <c r="AY73" i="1"/>
  <c r="AX73" i="1"/>
  <c r="AW73" i="1"/>
  <c r="AV73" i="1"/>
  <c r="AU73" i="1"/>
  <c r="AT73" i="1"/>
  <c r="AS73" i="1"/>
  <c r="AR73" i="1"/>
  <c r="AQ73" i="1"/>
  <c r="AP73" i="1"/>
  <c r="AO73" i="1"/>
  <c r="AN73" i="1"/>
  <c r="AM73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N73" i="1"/>
  <c r="M73" i="1"/>
  <c r="L73" i="1"/>
  <c r="K73" i="1"/>
  <c r="I73" i="1"/>
  <c r="H73" i="1"/>
  <c r="G73" i="1"/>
  <c r="E73" i="1"/>
  <c r="AZ72" i="1"/>
  <c r="AY72" i="1"/>
  <c r="AX72" i="1"/>
  <c r="AW72" i="1"/>
  <c r="AV72" i="1"/>
  <c r="AU72" i="1"/>
  <c r="AT72" i="1"/>
  <c r="AS72" i="1"/>
  <c r="AR72" i="1"/>
  <c r="AQ72" i="1"/>
  <c r="AP72" i="1"/>
  <c r="AO72" i="1"/>
  <c r="AN72" i="1"/>
  <c r="AM72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N72" i="1"/>
  <c r="M72" i="1"/>
  <c r="L72" i="1"/>
  <c r="K72" i="1"/>
  <c r="I72" i="1"/>
  <c r="H72" i="1"/>
  <c r="G72" i="1"/>
  <c r="E72" i="1"/>
  <c r="AZ71" i="1"/>
  <c r="AY71" i="1"/>
  <c r="AX71" i="1"/>
  <c r="AW71" i="1"/>
  <c r="AV71" i="1"/>
  <c r="AU71" i="1"/>
  <c r="AT71" i="1"/>
  <c r="AS71" i="1"/>
  <c r="AR71" i="1"/>
  <c r="AQ71" i="1"/>
  <c r="AP71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I71" i="1"/>
  <c r="H71" i="1"/>
  <c r="G71" i="1"/>
  <c r="E71" i="1"/>
  <c r="AZ70" i="1"/>
  <c r="AY70" i="1"/>
  <c r="AX70" i="1"/>
  <c r="AW70" i="1"/>
  <c r="AV70" i="1"/>
  <c r="AU70" i="1"/>
  <c r="AT70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I70" i="1"/>
  <c r="H70" i="1"/>
  <c r="G70" i="1"/>
  <c r="E70" i="1"/>
  <c r="AZ69" i="1"/>
  <c r="AY69" i="1"/>
  <c r="AX69" i="1"/>
  <c r="AW69" i="1"/>
  <c r="AV69" i="1"/>
  <c r="AU69" i="1"/>
  <c r="AT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I69" i="1"/>
  <c r="H69" i="1"/>
  <c r="G69" i="1"/>
  <c r="E69" i="1"/>
  <c r="AZ68" i="1"/>
  <c r="AY68" i="1"/>
  <c r="AX68" i="1"/>
  <c r="AW68" i="1"/>
  <c r="AV68" i="1"/>
  <c r="AU68" i="1"/>
  <c r="AT68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I68" i="1"/>
  <c r="H68" i="1"/>
  <c r="G68" i="1"/>
  <c r="E68" i="1"/>
  <c r="AZ67" i="1"/>
  <c r="AY67" i="1"/>
  <c r="AX67" i="1"/>
  <c r="AW67" i="1"/>
  <c r="AV67" i="1"/>
  <c r="AU67" i="1"/>
  <c r="AT67" i="1"/>
  <c r="AS67" i="1"/>
  <c r="AR67" i="1"/>
  <c r="AQ67" i="1"/>
  <c r="AP67" i="1"/>
  <c r="AO67" i="1"/>
  <c r="AN67" i="1"/>
  <c r="AM67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N67" i="1"/>
  <c r="M67" i="1"/>
  <c r="L67" i="1"/>
  <c r="K67" i="1"/>
  <c r="I67" i="1"/>
  <c r="H67" i="1"/>
  <c r="G67" i="1"/>
  <c r="E67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I66" i="1"/>
  <c r="H66" i="1"/>
  <c r="G66" i="1"/>
  <c r="E66" i="1"/>
  <c r="AZ65" i="1"/>
  <c r="AY65" i="1"/>
  <c r="AX65" i="1"/>
  <c r="AW65" i="1"/>
  <c r="AV65" i="1"/>
  <c r="AU65" i="1"/>
  <c r="AT65" i="1"/>
  <c r="AS65" i="1"/>
  <c r="AR65" i="1"/>
  <c r="AQ65" i="1"/>
  <c r="AP65" i="1"/>
  <c r="AO65" i="1"/>
  <c r="AN65" i="1"/>
  <c r="AM65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N65" i="1"/>
  <c r="M65" i="1"/>
  <c r="L65" i="1"/>
  <c r="K65" i="1"/>
  <c r="I65" i="1"/>
  <c r="H65" i="1"/>
  <c r="G65" i="1"/>
  <c r="E65" i="1"/>
  <c r="AZ64" i="1"/>
  <c r="AY64" i="1"/>
  <c r="AX64" i="1"/>
  <c r="AW64" i="1"/>
  <c r="AV64" i="1"/>
  <c r="AU64" i="1"/>
  <c r="AT64" i="1"/>
  <c r="AS64" i="1"/>
  <c r="AR64" i="1"/>
  <c r="AQ64" i="1"/>
  <c r="AP64" i="1"/>
  <c r="AO64" i="1"/>
  <c r="AN64" i="1"/>
  <c r="AM64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N64" i="1"/>
  <c r="M64" i="1"/>
  <c r="L64" i="1"/>
  <c r="K64" i="1"/>
  <c r="I64" i="1"/>
  <c r="H64" i="1"/>
  <c r="G64" i="1"/>
  <c r="E64" i="1"/>
  <c r="AZ63" i="1"/>
  <c r="AY63" i="1"/>
  <c r="AX63" i="1"/>
  <c r="AW63" i="1"/>
  <c r="AV63" i="1"/>
  <c r="AU63" i="1"/>
  <c r="AT63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I63" i="1"/>
  <c r="H63" i="1"/>
  <c r="G63" i="1"/>
  <c r="E63" i="1"/>
  <c r="AZ62" i="1"/>
  <c r="AY62" i="1"/>
  <c r="AX62" i="1"/>
  <c r="AW62" i="1"/>
  <c r="AV62" i="1"/>
  <c r="AU62" i="1"/>
  <c r="AT62" i="1"/>
  <c r="AS62" i="1"/>
  <c r="AR62" i="1"/>
  <c r="AQ62" i="1"/>
  <c r="AP62" i="1"/>
  <c r="AO62" i="1"/>
  <c r="AN62" i="1"/>
  <c r="AM62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N62" i="1"/>
  <c r="M62" i="1"/>
  <c r="L62" i="1"/>
  <c r="K62" i="1"/>
  <c r="I62" i="1"/>
  <c r="H62" i="1"/>
  <c r="G62" i="1"/>
  <c r="E62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I61" i="1"/>
  <c r="H61" i="1"/>
  <c r="G61" i="1"/>
  <c r="E61" i="1"/>
  <c r="AJ60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I59" i="1"/>
  <c r="H59" i="1"/>
  <c r="G59" i="1"/>
  <c r="E59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N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I58" i="1"/>
  <c r="H58" i="1"/>
  <c r="G58" i="1"/>
  <c r="E58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I57" i="1"/>
  <c r="H57" i="1"/>
  <c r="G57" i="1"/>
  <c r="E57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I56" i="1"/>
  <c r="H56" i="1"/>
  <c r="G56" i="1"/>
  <c r="E56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N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I55" i="1"/>
  <c r="H55" i="1"/>
  <c r="G55" i="1"/>
  <c r="E55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N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I54" i="1"/>
  <c r="H54" i="1"/>
  <c r="G54" i="1"/>
  <c r="E54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I53" i="1"/>
  <c r="H53" i="1"/>
  <c r="G53" i="1"/>
  <c r="E53" i="1"/>
  <c r="AJ52" i="1"/>
  <c r="AZ51" i="1"/>
  <c r="AY51" i="1"/>
  <c r="AX51" i="1"/>
  <c r="AW51" i="1"/>
  <c r="AV51" i="1"/>
  <c r="AU51" i="1"/>
  <c r="AT51" i="1"/>
  <c r="AS51" i="1"/>
  <c r="AR51" i="1"/>
  <c r="AQ51" i="1"/>
  <c r="AP51" i="1"/>
  <c r="AO51" i="1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N51" i="1"/>
  <c r="M51" i="1"/>
  <c r="L51" i="1"/>
  <c r="K51" i="1"/>
  <c r="I51" i="1"/>
  <c r="H51" i="1"/>
  <c r="G51" i="1"/>
  <c r="E51" i="1"/>
  <c r="AZ50" i="1"/>
  <c r="AY50" i="1"/>
  <c r="AX50" i="1"/>
  <c r="AW50" i="1"/>
  <c r="AV50" i="1"/>
  <c r="AU50" i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N50" i="1"/>
  <c r="M50" i="1"/>
  <c r="L50" i="1"/>
  <c r="K50" i="1"/>
  <c r="I50" i="1"/>
  <c r="H50" i="1"/>
  <c r="G50" i="1"/>
  <c r="E50" i="1"/>
  <c r="AZ49" i="1"/>
  <c r="AY49" i="1"/>
  <c r="AX49" i="1"/>
  <c r="AW49" i="1"/>
  <c r="AV49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I49" i="1"/>
  <c r="H49" i="1"/>
  <c r="G49" i="1"/>
  <c r="E49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I48" i="1"/>
  <c r="H48" i="1"/>
  <c r="G48" i="1"/>
  <c r="E48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N47" i="1"/>
  <c r="M47" i="1"/>
  <c r="L47" i="1"/>
  <c r="K47" i="1"/>
  <c r="I47" i="1"/>
  <c r="H47" i="1"/>
  <c r="G47" i="1"/>
  <c r="E47" i="1"/>
  <c r="AZ46" i="1"/>
  <c r="AY46" i="1"/>
  <c r="AX46" i="1"/>
  <c r="AW46" i="1"/>
  <c r="AV46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N46" i="1"/>
  <c r="M46" i="1"/>
  <c r="L46" i="1"/>
  <c r="K46" i="1"/>
  <c r="I46" i="1"/>
  <c r="H46" i="1"/>
  <c r="G46" i="1"/>
  <c r="E46" i="1"/>
  <c r="AZ45" i="1"/>
  <c r="AY45" i="1"/>
  <c r="AX45" i="1"/>
  <c r="AW45" i="1"/>
  <c r="AV45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N45" i="1"/>
  <c r="M45" i="1"/>
  <c r="L45" i="1"/>
  <c r="K45" i="1"/>
  <c r="I45" i="1"/>
  <c r="H45" i="1"/>
  <c r="G45" i="1"/>
  <c r="E45" i="1"/>
  <c r="AZ44" i="1"/>
  <c r="AY44" i="1"/>
  <c r="AX44" i="1"/>
  <c r="AW44" i="1"/>
  <c r="AV44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I44" i="1"/>
  <c r="H44" i="1"/>
  <c r="G44" i="1"/>
  <c r="E44" i="1"/>
  <c r="AZ43" i="1"/>
  <c r="AY43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I43" i="1"/>
  <c r="H43" i="1"/>
  <c r="G43" i="1"/>
  <c r="E43" i="1"/>
  <c r="AZ42" i="1"/>
  <c r="AY42" i="1"/>
  <c r="AX42" i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N42" i="1"/>
  <c r="M42" i="1"/>
  <c r="L42" i="1"/>
  <c r="K42" i="1"/>
  <c r="I42" i="1"/>
  <c r="H42" i="1"/>
  <c r="G42" i="1"/>
  <c r="E42" i="1"/>
  <c r="AZ41" i="1"/>
  <c r="AY41" i="1"/>
  <c r="AX41" i="1"/>
  <c r="AW41" i="1"/>
  <c r="AV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I41" i="1"/>
  <c r="H41" i="1"/>
  <c r="G41" i="1"/>
  <c r="E41" i="1"/>
  <c r="AJ40" i="1"/>
  <c r="AJ39" i="1"/>
  <c r="AJ38" i="1"/>
  <c r="AJ37" i="1"/>
  <c r="AJ36" i="1"/>
  <c r="AJ35" i="1"/>
  <c r="AJ34" i="1"/>
  <c r="AJ33" i="1"/>
  <c r="AJ32" i="1"/>
  <c r="AJ31" i="1"/>
  <c r="AJ30" i="1"/>
  <c r="AJ29" i="1"/>
  <c r="AJ28" i="1"/>
  <c r="AJ27" i="1"/>
  <c r="AJ23" i="1" s="1"/>
  <c r="AJ26" i="1"/>
  <c r="AJ25" i="1"/>
  <c r="AJ24" i="1"/>
  <c r="J40" i="1" l="1"/>
  <c r="J93" i="1"/>
  <c r="J23" i="1"/>
  <c r="J60" i="1"/>
  <c r="AJ141" i="1"/>
  <c r="J141" i="1" l="1"/>
</calcChain>
</file>

<file path=xl/sharedStrings.xml><?xml version="1.0" encoding="utf-8"?>
<sst xmlns="http://schemas.openxmlformats.org/spreadsheetml/2006/main" count="294" uniqueCount="281">
  <si>
    <t>Ð²ìºÈì²Ì N2                                                                                                    Ð²êî²îì²Ì ¾ ¸²î²ð²ÜÜºðÆ Ü²Ê²¶²ÐÜºðÆ ÊàðÐð¸Æ 2007Â. ¸ºÎîØ´ºð §    ¦   N  §  ¦ àðàÞØ²Ø´</t>
  </si>
  <si>
    <t>Ð²ÞìºîìàôÂÚàôÜ</t>
  </si>
  <si>
    <t>ø²Ô²ø²òÆ²Î²Ü ¶àðÌºðÆ øÜÜàôÂÚ²Ü ìºð²´ºðÚ²È</t>
  </si>
  <si>
    <t>2008Ã. ³é³çÇÝ ÏÇë³ÙÛ³ÏÇ (ï³ñí³) Ñ³Ù³ñ</t>
  </si>
  <si>
    <r>
      <t xml:space="preserve">êïáõ·Çã Ñ³í³ë³ñáõÙÝ»ñª </t>
    </r>
    <r>
      <rPr>
        <sz val="11"/>
        <color indexed="10"/>
        <rFont val="Times Armenian"/>
        <family val="1"/>
      </rPr>
      <t>2=3+4+5+22</t>
    </r>
    <r>
      <rPr>
        <sz val="11"/>
        <rFont val="Times Armenian"/>
        <family val="1"/>
      </rPr>
      <t>,  1+3=21+32,   12=13+14+15+16,   16=17+18+19,  21=12+20</t>
    </r>
    <r>
      <rPr>
        <sz val="11"/>
        <color indexed="10"/>
        <rFont val="Times Armenian"/>
        <family val="1"/>
      </rPr>
      <t>+22</t>
    </r>
    <r>
      <rPr>
        <sz val="11"/>
        <rFont val="Times Armenian"/>
        <family val="1"/>
      </rPr>
      <t>,   23=24+25+26+27+28+29</t>
    </r>
  </si>
  <si>
    <t>²Ý³í³ñï ·áñÍ»ñÇ ÙÝ³óáñ¹Á Ñ³ßí»ïáõ Å³Ù³Ý³Ï³ßñç³ÝÇ ëÏ½µáõÙ</t>
  </si>
  <si>
    <t xml:space="preserve"> êï³óí³Í Ñ³Ûó»ñÇ(¹ÇÙáõÙÝ»ñÇ) ù³Ý³ÏÁ</t>
  </si>
  <si>
    <t>øÝÝí»É »Ý ·áñÍ»ñ Ñ³ßí»ïáõ Å³Ù³Ý³Ï³ßñç³ÝáõÙ</t>
  </si>
  <si>
    <t>²í³ñïí»É »Ý ·áñÍ»ñ Ñ³ßí»ïáõ Å³Ù³Ý³Ï³ßñç³ÝáõÙ</t>
  </si>
  <si>
    <t xml:space="preserve"> ¶áñÍÝ áõÕ³ñÏí»É ¿ Áëï ÁÝ¹¹³ïáõÃÛ³Ý</t>
  </si>
  <si>
    <t>¶áñÍ»ñ,áñáÝóáí Ý»ñÏ³Û³óí»É »Ý Ñ³ÏÁÝ¹¹»Ù Ñ³Ûó»ñ</t>
  </si>
  <si>
    <t xml:space="preserve">Ð³ÏÁÝ¹¹»Ù Ñ³ÛóÁ </t>
  </si>
  <si>
    <t>Øï»É »Ý ûñÇÝ³Ï³Ý áõÅÇ Ù»ç</t>
  </si>
  <si>
    <t>´áÕáù³ñÏí»É »Ý í»ñ³ùÝÝÇã ¹³ï³ñ³Ý</t>
  </si>
  <si>
    <t>²Ý³í³ñï ·áñÍ»ñÇ ÙÝ³óáñ¹Á Ñ³ßí»ïáõ Å³Ù³Ý³Ï³ßñç³ÝÇ í»ñçáõÙ</t>
  </si>
  <si>
    <t>²Û¹ ÃíáõÙª Ï³ë»óí³Í</t>
  </si>
  <si>
    <t>¶áñÍ»ñ,áñáÝóáí ÏÇñ³éí»É Ñ³Ûó³ÛÇÝ í³Õ»ÙáõÃÛ³Ý Å³ÙÏ»ïÝ»ñ</t>
  </si>
  <si>
    <t>ä»ïáõÃÛ³Ý û·ïÇÝ ÙáõÍí³Í å»ï³Ï³Ý ïáõñùÇ ã³÷Á /ÐÐ ¹ñ³Ùáí/</t>
  </si>
  <si>
    <t>ä»ïáõÃÛ³Ý û·ïÇÝ ¹³ï³Ï³Ý ³Ïï»ñáí µéÝ³·³ÝÓí»ÉÇù å»ï³Ï³Ý ïáõñùÇ ã³÷Á /ÐÐ ¹ñ³Ùáí/</t>
  </si>
  <si>
    <t>¸³ï³Ï³Ý ³Ïïáí í»ñ³¹³ñÓí³Í å»ï³Ï³Ý ïáõñùÇ ã³÷Á</t>
  </si>
  <si>
    <t>ÀÝ¹³Ù»ÝÁ</t>
  </si>
  <si>
    <t>²Û¹ ÃíáõÙª ÁÝ¹áõÝí»É ¿ í³ñáõÛÃ</t>
  </si>
  <si>
    <t>²Û¹ ÃíáõÙª í»ñ³¹³ñÓí»É ¿</t>
  </si>
  <si>
    <t>²Û¹ ÃíáõÙª Ñ³Ûó»ñÇ (¹ÇÙáõÙÝ»ñÇ) ÁÝ¹áõÝáõÙÁ Ù»ñÅí»É ¿</t>
  </si>
  <si>
    <t>ÀÝ¹³Ù»ÝÁ ëï³óí³Í ·áñÍ»ñ</t>
  </si>
  <si>
    <t>²Û¹ ÃíáõÙª ³é³çÇÝ ³Ý·³Ù</t>
  </si>
  <si>
    <t>²Û¹ ÃíáõÙª µ»Ï³Ýí³Í ¨ Ýáñ ùÝÝáõÃÛ³Ý áõÕ³ñÏí³Í</t>
  </si>
  <si>
    <t xml:space="preserve">²Û¹ ÃíáõÙª  Ýáñ Ñ³Ý·³Ù³ÝùÝ»ñáí </t>
  </si>
  <si>
    <t xml:space="preserve">²Û¹ ÃíáõÙ Ýáñ Ç Ñ³Ûï »Ï³Í Ñ³Ý·³Ù³ÝùÝ»ñáí </t>
  </si>
  <si>
    <t>²Û¹ ÃíáõÙª ³ÛÉ ¹³ï³ñ³ÝÝ»ñÇó Áëï ÁÝ¹¹³ïáõÃÛ³Ý</t>
  </si>
  <si>
    <t>ÀÝ¹³Ù»ÝÁ ³í³ñïí»É   »Ý ·áñÍ»ñ í×éÇ Ï³Û³óáõÙáí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</si>
  <si>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</si>
  <si>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</si>
  <si>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</si>
  <si>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ÃíáõÙª Ï³ñ×í»É »Ý</t>
  </si>
  <si>
    <t>Ð³ÛóÁ ÃáÕÝí»É ¿ ³é³Ýó ùÝÝáõÃÛ³Ý</t>
  </si>
  <si>
    <t>ÀÝ¹³Ù»ÝÝ ³í³ñïí»É »Ý ·áñÍ»ñ</t>
  </si>
  <si>
    <t>´³í³ñ³ñí»É ¿</t>
  </si>
  <si>
    <t>´³í³ñ³ñí»É ¿ Ù³ëÝ³ÏÇ</t>
  </si>
  <si>
    <t>Ø»ñÅí»É ¿</t>
  </si>
  <si>
    <t>Î³ñ×í»É ¿</t>
  </si>
  <si>
    <t>ÂáÕÝí»É ¿ ³é³Ýó ùÝÝáõÃÛ³Ý</t>
  </si>
  <si>
    <t xml:space="preserve">ÀÝ¹³Ù»ÝÁ Ï³ñ×í»É »Ý </t>
  </si>
  <si>
    <t>²Û¹ ÃíáõÙª Ñ³ëï³ïí»É ¿ ÏÝùí³Í Ñ³ßïáõÃÛ³Ý Ñ³Ù³Ó³ÛÝáõÃÛáõÝÁ</t>
  </si>
  <si>
    <t>²Û¹ ÃíáõÙª µáÕáùÇó Ññ³Å³ñí»Éáõ ÑÇÙùáí</t>
  </si>
  <si>
    <t>²Û¹ ÃíáõÙª ³ÛÉ ÑÇÙùáí</t>
  </si>
  <si>
    <t>Ð³ÛóÇó Ññ³Å³ñí»Éáõ ÑÇÙùáí</t>
  </si>
  <si>
    <t>²ÛÉ ÑÇÙùáí</t>
  </si>
  <si>
    <t xml:space="preserve">1-ÇÝ ³Ý·³Ù ëï³óí³Í </t>
  </si>
  <si>
    <t>Æñ³í³Ñ³ñ³µ»ñáõÃÛáõÝÝ»ñÇ ï»ë³ÏÝ»ñÁ</t>
  </si>
  <si>
    <t>հայցի լուծում</t>
  </si>
  <si>
    <t xml:space="preserve">1-ին </t>
  </si>
  <si>
    <t>փոխ</t>
  </si>
  <si>
    <t>առ քն</t>
  </si>
  <si>
    <t>մակագրվել է</t>
  </si>
  <si>
    <t>»ÝÃ³Ï³ÛáõÃ</t>
  </si>
  <si>
    <t>1</t>
  </si>
  <si>
    <t>¶áõÛù³ÛÇÝ í»×»ñ</t>
  </si>
  <si>
    <t>1..1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</si>
  <si>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</si>
  <si>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</si>
  <si>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</si>
  <si>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</si>
  <si>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</si>
  <si>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</si>
  <si>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</si>
  <si>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1..2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</si>
  <si>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</si>
  <si>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</si>
  <si>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</si>
  <si>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</si>
  <si>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</si>
  <si>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1.3.2.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</si>
  <si>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</si>
  <si>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</si>
  <si>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</si>
  <si>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</si>
  <si>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</si>
  <si>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</si>
  <si>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</si>
  <si>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</si>
  <si>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</si>
  <si>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</si>
  <si>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</si>
  <si>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</si>
  <si>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</si>
  <si>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</si>
  <si>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</si>
  <si>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1.9</t>
  </si>
  <si>
    <t>²ÛÉ í»×»ñ</t>
  </si>
  <si>
    <t>2.</t>
  </si>
  <si>
    <t>¶áñÍ³ñùÝ»ñÇ Ñ»ï Ï³åí³Í í»×»ñ</t>
  </si>
  <si>
    <t>2.1</t>
  </si>
  <si>
    <t>¶áñÍ³ñùÝ ³Ýí³í»ñ ×³Ý³ã»Éáõ í»ñ³µ»ñÛ³É</t>
  </si>
  <si>
    <t>2.1.1</t>
  </si>
  <si>
    <t>²Û¹ ÃíáõÙª íÇ×³Ñ³ñáõÛó ·áñÍ³ñùÝ»ñ</t>
  </si>
  <si>
    <t>2.1.2</t>
  </si>
  <si>
    <t>²Û¹ ÃíáõÙª ³éáãÇÝã ·áñÍ³ñùÝ»ñ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</si>
  <si>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</si>
  <si>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</si>
  <si>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</si>
  <si>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</si>
  <si>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</si>
  <si>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</si>
  <si>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</si>
  <si>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</si>
  <si>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</si>
  <si>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</si>
  <si>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</si>
  <si>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</si>
  <si>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</si>
  <si>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</si>
  <si>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</si>
  <si>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</si>
  <si>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 í»ñ³µ»ñÛ³É í»×»ñ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</si>
  <si>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</si>
  <si>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</si>
  <si>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</si>
  <si>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</si>
  <si>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</si>
  <si>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</si>
  <si>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</si>
  <si>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</si>
  <si>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</si>
  <si>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íÏ³Û³Ï³ÝÝ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</si>
  <si>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</si>
  <si>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</si>
  <si>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</si>
  <si>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</si>
  <si>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Çñ³í³Ñ³ñ³µ»ñáõÃÛáõÝÝ»ñÇó Í³·áÕ í»×»ñ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</si>
  <si>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</si>
  <si>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</si>
  <si>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</si>
  <si>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</si>
  <si>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</si>
  <si>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</si>
  <si>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</si>
  <si>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</si>
  <si>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</si>
  <si>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</si>
  <si>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</si>
  <si>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</si>
  <si>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</si>
  <si>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</si>
  <si>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</si>
  <si>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</si>
  <si>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</si>
  <si>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</si>
  <si>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</si>
  <si>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</si>
  <si>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</si>
  <si>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</si>
  <si>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</si>
  <si>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</si>
  <si>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</si>
  <si>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</si>
  <si>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ë»÷³Ï³ÝáõÃÛáõÝ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</si>
  <si>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</si>
  <si>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</si>
  <si>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</si>
  <si>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</si>
  <si>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</si>
  <si>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</si>
  <si>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</si>
  <si>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</si>
  <si>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</si>
  <si>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</si>
  <si>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</si>
  <si>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</si>
  <si>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í»×»ñ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</si>
  <si>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</si>
  <si>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</si>
  <si>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</si>
  <si>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</si>
  <si>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</si>
  <si>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</si>
  <si>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</si>
  <si>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</si>
  <si>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</si>
  <si>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</si>
  <si>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</si>
  <si>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</si>
  <si>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·áñÍáõÝ»áõÃÛ³Ý í»ñ³µ»ñÛ³É</t>
  </si>
  <si>
    <t>7.1</t>
  </si>
  <si>
    <t>Îáñåáñ³ïÇí í»×»ñ</t>
  </si>
  <si>
    <t>7.2</t>
  </si>
  <si>
    <t>Æñ³í³µ³Ý³Ï³Ý ³ÝÓÇ ÉáõÍ³ñÙ³Ý  í»ñ³µ»ñÛ³É</t>
  </si>
  <si>
    <t>7.3</t>
  </si>
  <si>
    <t>Æñ³í³µ³Ý³Ï³Ý ³ÝÓÇ ëÝ³ÝÏ³óÙ³Ý í»ñ³µ»ñÛ³É</t>
  </si>
  <si>
    <t>7.4</t>
  </si>
  <si>
    <t>8.</t>
  </si>
  <si>
    <t>Ð³ïáõÏ í³ñáõÛÃÇ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</si>
  <si>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</si>
  <si>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</si>
  <si>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</si>
  <si>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</si>
  <si>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</si>
  <si>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</si>
  <si>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</si>
  <si>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</si>
  <si>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</si>
  <si>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</si>
  <si>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</si>
  <si>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</si>
  <si>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</si>
  <si>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</si>
  <si>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</si>
  <si>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</si>
  <si>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</si>
  <si>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</si>
  <si>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</si>
  <si>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</si>
  <si>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</si>
  <si>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</si>
  <si>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</si>
  <si>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</si>
  <si>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</si>
  <si>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</si>
  <si>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</si>
  <si>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</si>
  <si>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</si>
  <si>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</si>
  <si>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</si>
  <si>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</si>
  <si>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</si>
  <si>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</si>
  <si>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</si>
  <si>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</si>
  <si>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</si>
  <si>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</si>
  <si>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8.9</t>
  </si>
  <si>
    <t>Ð³ñÏ³¹Çñ Ï³ï³ñáÕÇ ¹ÇÙáõÙáí ÏáÕÙ»ñÇ Ñ³ßïáõÃÛ³Ý Ñ³Ù³Ó³ÛÝáõÃÛ³Ý ÑÇÙ³Ý íñ³ ¹³ï³ñ³ÝÇª ·áñÍÝ Áëï ¿áõÃÛ³Ý ÉáõÍáÕ ¹³ï³Ï³Ý ³ÏïÇ í»ñ³Ý³ÛÙ³Ý í»ñ³µ»ñÛ³É</t>
  </si>
  <si>
    <t>8.10</t>
  </si>
  <si>
    <t>9.</t>
  </si>
  <si>
    <t>Ð³ïáõÏ Ñ³Ûó³ÛÇÝ í³ñáõÛÃÇ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</si>
  <si>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</si>
  <si>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</si>
  <si>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</si>
  <si>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</si>
  <si>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</si>
  <si>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10.</t>
  </si>
  <si>
    <t>Ð³ñÏ³¹Çñ Ï³ï³ñÙ³Ý ÁÝÃ³óùáõÙ Í³·³Í í»×»ñ</t>
  </si>
  <si>
    <t>10.1</t>
  </si>
  <si>
    <t>¸³ï³Ï³Ý ³ÏïÇ Ï³ï³ñáõÙÁ Ñ»ï³Ó·»Éáõ Ï³Ù ï³ñ³Å³ÙÏ»ï»Éáõ í»ñ³µ»ñÛ³É</t>
  </si>
  <si>
    <t>10.2</t>
  </si>
  <si>
    <t>¸³ï³Ï³Ý ³ÏïÇ Ï³ï³ñÙ³Ý »Õ³Ý³ÏÇ, Ï³ñ·Ç ÷á÷áËÙ³Ý í»ñ³µ»ñÛ³É</t>
  </si>
  <si>
    <t>10.3</t>
  </si>
  <si>
    <t>Î³ï³ñáÕ³Ï³Ý Ã»ñÃÁ Ï³ï³ñÙ³Ý Ý»ñÏ³Û³óÝ»Éáõ µ³ó ÃáÕÝí³Í Å³ÙÏ»ïÁ í»ñ³Ï³Ý·Ý»Éáõ í»ñ³µ»ñÛ³É</t>
  </si>
  <si>
    <t>10.4</t>
  </si>
  <si>
    <t>ì×éÇ ßñç³¹³ñÓ Ï³ï³ñ»Éáõ í»ñ³µ»ñÛ³É</t>
  </si>
  <si>
    <t>10.5</t>
  </si>
  <si>
    <t>Î³ï³ñáÕ³Ï³Ý Ã»ñÃÁ å³ñ½³µ³Ý»Éáõ í»ñ³µ»ñÛ³É</t>
  </si>
  <si>
    <t>10.6</t>
  </si>
  <si>
    <t>11.</t>
  </si>
  <si>
    <t>ä³ñï³íáñ³Ï³Ý Çñ³í³Ñ³ñ³µ»ñáõÃÛáõÝÝ»ñ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</si>
  <si>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</si>
  <si>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</si>
  <si>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</si>
  <si>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</si>
  <si>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</si>
  <si>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</si>
  <si>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</si>
  <si>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</si>
  <si>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</si>
  <si>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</si>
  <si>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</si>
  <si>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</si>
  <si>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</si>
  <si>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</si>
  <si>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</si>
  <si>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12,</t>
  </si>
  <si>
    <t xml:space="preserve">Քաղաքացիների սնանկության վերաբերյալ </t>
  </si>
  <si>
    <t>13.</t>
  </si>
  <si>
    <t>²ÝÓÝ³Ï³Ý áã ·áõÛù³ÛÇÝ Çñ³íáõÝùÝ»ñ</t>
  </si>
  <si>
    <t>13.1</t>
  </si>
  <si>
    <t>ä³ïíÇ ¨ ³ñÅ³Ý³å³ïíáõÃÛ³Ý Çñ³íáõÝùÇ í»ñ³µ»ñÛ³É</t>
  </si>
  <si>
    <t>13.2</t>
  </si>
  <si>
    <t>¶áñÍ³ñ³ñ Ñ³Ùµ³íÇ í»ñ³µ»ñÛ³É</t>
  </si>
  <si>
    <t>13.3</t>
  </si>
  <si>
    <t>14.</t>
  </si>
  <si>
    <t>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</si>
</sst>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d/m;@"/>
  </numFmts>
  <fonts count="11" x14ac:knownFonts="1">
    <font>
      <sz val="10"/>
      <name val="Arial"/>
    </font>
    <font>
      <sz val="11"/>
      <name val="Times Armenian"/>
      <family val="1"/>
    </font>
    <font>
      <sz val="14"/>
      <name val="Times Armenian"/>
      <family val="1"/>
    </font>
    <font>
      <sz val="11"/>
      <color indexed="10"/>
      <name val="Times Armenian"/>
      <family val="1"/>
    </font>
    <font>
      <sz val="8"/>
      <name val="Times Armenian"/>
      <family val="1"/>
    </font>
    <font>
      <b/>
      <i/>
      <sz val="11"/>
      <name val="Times Armenian"/>
      <family val="1"/>
    </font>
    <font>
      <b/>
      <i/>
      <sz val="14"/>
      <name val="Times Armenian"/>
      <family val="1"/>
    </font>
    <font>
      <sz val="9"/>
      <name val="Times Armenian"/>
      <family val="1"/>
    </font>
    <font>
      <b/>
      <sz val="11"/>
      <name val="Times Armenian"/>
      <family val="1"/>
    </font>
    <font>
      <sz val="8"/>
      <color indexed="62"/>
      <name val="Arial"/>
      <family val="2"/>
      <charset val="204"/>
    </font>
    <font>
      <b/>
      <i/>
      <sz val="9"/>
      <name val="Times Armenian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Fill="1"/>
    <xf numFmtId="0" fontId="2" fillId="0" borderId="0" xfId="0" applyFont="1" applyBorder="1"/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4" fillId="3" borderId="0" xfId="0" applyFont="1" applyFill="1" applyAlignment="1">
      <alignment wrapText="1"/>
    </xf>
    <xf numFmtId="0" fontId="2" fillId="4" borderId="0" xfId="0" applyFont="1" applyFill="1"/>
    <xf numFmtId="0" fontId="2" fillId="3" borderId="0" xfId="0" applyFont="1" applyFill="1" applyBorder="1"/>
    <xf numFmtId="0" fontId="7" fillId="3" borderId="1" xfId="0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180" fontId="1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9" fillId="0" borderId="0" xfId="0" applyFont="1" applyFill="1"/>
    <xf numFmtId="0" fontId="4" fillId="0" borderId="0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8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49" fontId="8" fillId="7" borderId="1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6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1" fillId="0" borderId="0" xfId="0" applyFont="1" applyFill="1" applyBorder="1"/>
    <xf numFmtId="0" fontId="2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textRotation="90" wrapText="1" shrinkToFit="1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textRotation="90" wrapText="1"/>
    </xf>
    <xf numFmtId="0" fontId="2" fillId="0" borderId="12" xfId="0" applyFont="1" applyFill="1" applyBorder="1" applyAlignment="1">
      <alignment horizontal="center" vertical="center" textRotation="90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textRotation="90" wrapText="1"/>
    </xf>
    <xf numFmtId="0" fontId="2" fillId="0" borderId="8" xfId="0" applyFont="1" applyFill="1" applyBorder="1" applyAlignment="1">
      <alignment horizontal="center" vertical="center" textRotation="90" wrapText="1"/>
    </xf>
    <xf numFmtId="0" fontId="2" fillId="0" borderId="10" xfId="0" applyFont="1" applyFill="1" applyBorder="1" applyAlignment="1">
      <alignment horizontal="center" vertical="center" textRotation="90" wrapText="1"/>
    </xf>
    <xf numFmtId="0" fontId="2" fillId="0" borderId="0" xfId="0" applyFont="1"/>
    <xf numFmtId="0" fontId="4" fillId="0" borderId="0" xfId="0" applyFont="1" applyAlignment="1">
      <alignment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CHAKAGRUTIUN\Datakan%20Vichakagrut\vichakagrutiun%202008\vichakagrutiun%202008\Qax%202008%201-in%20kis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nagitacvac qax 2008 (1-kis)"/>
      <sheetName val="Harav qax"/>
      <sheetName val="Erevani qax"/>
      <sheetName val="HJQD"/>
      <sheetName val="2008 qax 1-in kis"/>
      <sheetName val="Lori"/>
      <sheetName val="Gexarquniq"/>
      <sheetName val="Aragacotn"/>
      <sheetName val="Kotaik"/>
      <sheetName val="Tavush"/>
      <sheetName val="Armavir"/>
      <sheetName val="Ararat "/>
      <sheetName val="Suniq"/>
      <sheetName val="Shirak"/>
      <sheetName val="Erebuni "/>
      <sheetName val="Ajapniak "/>
      <sheetName val="Kentron"/>
      <sheetName val="Avan"/>
      <sheetName val="Arabkir"/>
      <sheetName val="Malatia"/>
      <sheetName val="Shengavit"/>
      <sheetName val=" Lori(2)"/>
      <sheetName val="Lori nezak"/>
      <sheetName val="datark"/>
    </sheetNames>
    <sheetDataSet>
      <sheetData sheetId="0"/>
      <sheetData sheetId="1">
        <row r="24">
          <cell r="P24">
            <v>0</v>
          </cell>
          <cell r="T24">
            <v>0</v>
          </cell>
          <cell r="Y24">
            <v>0</v>
          </cell>
          <cell r="AA24">
            <v>0</v>
          </cell>
          <cell r="AJ24">
            <v>0</v>
          </cell>
          <cell r="AP24">
            <v>0</v>
          </cell>
          <cell r="AQ24">
            <v>0</v>
          </cell>
          <cell r="AS24">
            <v>0</v>
          </cell>
          <cell r="AT24">
            <v>0</v>
          </cell>
          <cell r="AX24">
            <v>0</v>
          </cell>
          <cell r="AY24">
            <v>0</v>
          </cell>
        </row>
        <row r="25">
          <cell r="J25">
            <v>0</v>
          </cell>
          <cell r="P25">
            <v>0</v>
          </cell>
          <cell r="T25">
            <v>0</v>
          </cell>
          <cell r="Y25">
            <v>0</v>
          </cell>
          <cell r="AA25">
            <v>0</v>
          </cell>
          <cell r="AJ25">
            <v>0</v>
          </cell>
          <cell r="AP25">
            <v>0</v>
          </cell>
          <cell r="AQ25">
            <v>0</v>
          </cell>
          <cell r="AS25">
            <v>0</v>
          </cell>
          <cell r="AT25">
            <v>0</v>
          </cell>
          <cell r="AX25">
            <v>0</v>
          </cell>
          <cell r="AY25">
            <v>0</v>
          </cell>
        </row>
        <row r="26">
          <cell r="P26">
            <v>0</v>
          </cell>
          <cell r="T26">
            <v>0</v>
          </cell>
          <cell r="Y26">
            <v>0</v>
          </cell>
          <cell r="AA26">
            <v>0</v>
          </cell>
          <cell r="AJ26">
            <v>0</v>
          </cell>
          <cell r="AP26">
            <v>0</v>
          </cell>
          <cell r="AQ26">
            <v>0</v>
          </cell>
          <cell r="AS26">
            <v>0</v>
          </cell>
          <cell r="AT26">
            <v>0</v>
          </cell>
          <cell r="AX26">
            <v>0</v>
          </cell>
          <cell r="AY26">
            <v>0</v>
          </cell>
        </row>
        <row r="27">
          <cell r="P27">
            <v>0</v>
          </cell>
          <cell r="T27">
            <v>0</v>
          </cell>
          <cell r="Y27">
            <v>0</v>
          </cell>
          <cell r="AA27">
            <v>0</v>
          </cell>
          <cell r="AJ27">
            <v>0</v>
          </cell>
          <cell r="AP27">
            <v>0</v>
          </cell>
          <cell r="AQ27">
            <v>0</v>
          </cell>
          <cell r="AS27">
            <v>0</v>
          </cell>
          <cell r="AT27">
            <v>0</v>
          </cell>
          <cell r="AX27">
            <v>0</v>
          </cell>
          <cell r="AY27">
            <v>0</v>
          </cell>
        </row>
        <row r="28">
          <cell r="P28">
            <v>0</v>
          </cell>
          <cell r="T28">
            <v>0</v>
          </cell>
          <cell r="Y28">
            <v>0</v>
          </cell>
          <cell r="AA28">
            <v>0</v>
          </cell>
          <cell r="AJ28">
            <v>0</v>
          </cell>
          <cell r="AP28">
            <v>0</v>
          </cell>
          <cell r="AQ28">
            <v>0</v>
          </cell>
          <cell r="AS28">
            <v>0</v>
          </cell>
          <cell r="AT28">
            <v>0</v>
          </cell>
          <cell r="AX28">
            <v>0</v>
          </cell>
          <cell r="AY28">
            <v>0</v>
          </cell>
        </row>
        <row r="29">
          <cell r="P29">
            <v>0</v>
          </cell>
          <cell r="T29">
            <v>0</v>
          </cell>
          <cell r="Y29">
            <v>0</v>
          </cell>
          <cell r="AA29">
            <v>0</v>
          </cell>
          <cell r="AJ29">
            <v>0</v>
          </cell>
          <cell r="AP29">
            <v>0</v>
          </cell>
          <cell r="AQ29">
            <v>0</v>
          </cell>
          <cell r="AS29">
            <v>0</v>
          </cell>
          <cell r="AT29">
            <v>0</v>
          </cell>
          <cell r="AX29">
            <v>0</v>
          </cell>
          <cell r="AY29">
            <v>0</v>
          </cell>
        </row>
        <row r="30">
          <cell r="P30">
            <v>0</v>
          </cell>
          <cell r="T30">
            <v>0</v>
          </cell>
          <cell r="Y30">
            <v>0</v>
          </cell>
          <cell r="AA30">
            <v>0</v>
          </cell>
          <cell r="AJ30">
            <v>0</v>
          </cell>
          <cell r="AP30">
            <v>0</v>
          </cell>
          <cell r="AQ30">
            <v>0</v>
          </cell>
          <cell r="AS30">
            <v>0</v>
          </cell>
          <cell r="AT30">
            <v>0</v>
          </cell>
          <cell r="AX30">
            <v>0</v>
          </cell>
          <cell r="AY30">
            <v>0</v>
          </cell>
        </row>
        <row r="31">
          <cell r="P31">
            <v>0</v>
          </cell>
          <cell r="T31">
            <v>0</v>
          </cell>
          <cell r="Y31">
            <v>0</v>
          </cell>
          <cell r="AA31">
            <v>0</v>
          </cell>
          <cell r="AJ31">
            <v>0</v>
          </cell>
          <cell r="AP31">
            <v>0</v>
          </cell>
          <cell r="AQ31">
            <v>0</v>
          </cell>
          <cell r="AS31">
            <v>0</v>
          </cell>
          <cell r="AT31">
            <v>0</v>
          </cell>
          <cell r="AX31">
            <v>0</v>
          </cell>
          <cell r="AY31">
            <v>0</v>
          </cell>
        </row>
        <row r="32">
          <cell r="P32">
            <v>0</v>
          </cell>
          <cell r="T32">
            <v>0</v>
          </cell>
          <cell r="Y32">
            <v>0</v>
          </cell>
          <cell r="AA32">
            <v>0</v>
          </cell>
          <cell r="AJ32">
            <v>0</v>
          </cell>
          <cell r="AP32">
            <v>0</v>
          </cell>
          <cell r="AQ32">
            <v>0</v>
          </cell>
          <cell r="AS32">
            <v>0</v>
          </cell>
          <cell r="AT32">
            <v>0</v>
          </cell>
          <cell r="AX32">
            <v>0</v>
          </cell>
          <cell r="AY32">
            <v>0</v>
          </cell>
        </row>
        <row r="33">
          <cell r="P33">
            <v>0</v>
          </cell>
          <cell r="T33">
            <v>0</v>
          </cell>
          <cell r="Y33">
            <v>0</v>
          </cell>
          <cell r="AA33">
            <v>0</v>
          </cell>
          <cell r="AJ33">
            <v>0</v>
          </cell>
          <cell r="AP33">
            <v>0</v>
          </cell>
          <cell r="AQ33">
            <v>0</v>
          </cell>
          <cell r="AS33">
            <v>0</v>
          </cell>
          <cell r="AT33">
            <v>0</v>
          </cell>
          <cell r="AX33">
            <v>0</v>
          </cell>
          <cell r="AY33">
            <v>0</v>
          </cell>
        </row>
        <row r="34">
          <cell r="P34">
            <v>0</v>
          </cell>
          <cell r="T34">
            <v>0</v>
          </cell>
          <cell r="Y34">
            <v>0</v>
          </cell>
          <cell r="AA34">
            <v>0</v>
          </cell>
          <cell r="AJ34">
            <v>0</v>
          </cell>
          <cell r="AP34">
            <v>0</v>
          </cell>
          <cell r="AQ34">
            <v>0</v>
          </cell>
          <cell r="AS34">
            <v>0</v>
          </cell>
          <cell r="AT34">
            <v>0</v>
          </cell>
          <cell r="AX34">
            <v>0</v>
          </cell>
          <cell r="AY34">
            <v>0</v>
          </cell>
        </row>
        <row r="35">
          <cell r="F35">
            <v>1</v>
          </cell>
          <cell r="G35">
            <v>1</v>
          </cell>
          <cell r="L35">
            <v>1</v>
          </cell>
          <cell r="P35">
            <v>0</v>
          </cell>
          <cell r="T35">
            <v>0</v>
          </cell>
          <cell r="Y35">
            <v>0</v>
          </cell>
          <cell r="AA35">
            <v>0</v>
          </cell>
          <cell r="AJ35">
            <v>1</v>
          </cell>
          <cell r="AP35">
            <v>1</v>
          </cell>
          <cell r="AQ35">
            <v>1</v>
          </cell>
          <cell r="AS35">
            <v>0</v>
          </cell>
          <cell r="AT35">
            <v>0</v>
          </cell>
          <cell r="AX35">
            <v>0</v>
          </cell>
          <cell r="AY35">
            <v>0</v>
          </cell>
        </row>
        <row r="36">
          <cell r="F36">
            <v>1</v>
          </cell>
          <cell r="G36">
            <v>1</v>
          </cell>
          <cell r="K36">
            <v>1</v>
          </cell>
          <cell r="P36">
            <v>1</v>
          </cell>
          <cell r="T36">
            <v>1</v>
          </cell>
          <cell r="V36">
            <v>1</v>
          </cell>
          <cell r="Y36">
            <v>1</v>
          </cell>
          <cell r="AA36">
            <v>0</v>
          </cell>
          <cell r="AH36">
            <v>1</v>
          </cell>
          <cell r="AJ36">
            <v>0</v>
          </cell>
          <cell r="AP36">
            <v>1</v>
          </cell>
          <cell r="AQ36">
            <v>1</v>
          </cell>
          <cell r="AS36">
            <v>0</v>
          </cell>
          <cell r="AT36">
            <v>0</v>
          </cell>
          <cell r="AX36">
            <v>0</v>
          </cell>
          <cell r="AY36">
            <v>0</v>
          </cell>
        </row>
        <row r="37">
          <cell r="P37">
            <v>0</v>
          </cell>
          <cell r="T37">
            <v>0</v>
          </cell>
          <cell r="Y37">
            <v>0</v>
          </cell>
          <cell r="AA37">
            <v>0</v>
          </cell>
          <cell r="AJ37">
            <v>0</v>
          </cell>
          <cell r="AP37">
            <v>0</v>
          </cell>
          <cell r="AQ37">
            <v>0</v>
          </cell>
          <cell r="AS37">
            <v>0</v>
          </cell>
          <cell r="AT37">
            <v>0</v>
          </cell>
          <cell r="AX37">
            <v>0</v>
          </cell>
          <cell r="AY37">
            <v>0</v>
          </cell>
        </row>
        <row r="38">
          <cell r="F38">
            <v>2</v>
          </cell>
          <cell r="G38">
            <v>1</v>
          </cell>
          <cell r="H38">
            <v>1</v>
          </cell>
          <cell r="K38">
            <v>2</v>
          </cell>
          <cell r="P38">
            <v>0</v>
          </cell>
          <cell r="T38">
            <v>0</v>
          </cell>
          <cell r="Y38">
            <v>0</v>
          </cell>
          <cell r="AA38">
            <v>0</v>
          </cell>
          <cell r="AJ38">
            <v>1</v>
          </cell>
          <cell r="AP38">
            <v>1</v>
          </cell>
          <cell r="AQ38">
            <v>1</v>
          </cell>
          <cell r="AS38">
            <v>0</v>
          </cell>
          <cell r="AT38">
            <v>0</v>
          </cell>
          <cell r="AX38">
            <v>0</v>
          </cell>
          <cell r="AY38">
            <v>0</v>
          </cell>
        </row>
        <row r="39">
          <cell r="F39">
            <v>1</v>
          </cell>
          <cell r="H39">
            <v>1</v>
          </cell>
          <cell r="K39">
            <v>1</v>
          </cell>
          <cell r="P39">
            <v>0</v>
          </cell>
          <cell r="T39">
            <v>0</v>
          </cell>
          <cell r="Y39">
            <v>0</v>
          </cell>
          <cell r="AA39">
            <v>0</v>
          </cell>
          <cell r="AJ39">
            <v>0</v>
          </cell>
          <cell r="AP39">
            <v>0</v>
          </cell>
          <cell r="AQ39">
            <v>0</v>
          </cell>
          <cell r="AS39">
            <v>0</v>
          </cell>
          <cell r="AT39">
            <v>0</v>
          </cell>
          <cell r="AX39">
            <v>0</v>
          </cell>
          <cell r="AY39">
            <v>0</v>
          </cell>
        </row>
        <row r="40">
          <cell r="E40">
            <v>0</v>
          </cell>
          <cell r="F40">
            <v>55</v>
          </cell>
          <cell r="G40">
            <v>48</v>
          </cell>
          <cell r="H40">
            <v>7</v>
          </cell>
          <cell r="I40">
            <v>0</v>
          </cell>
          <cell r="K40">
            <v>37</v>
          </cell>
          <cell r="L40">
            <v>1</v>
          </cell>
          <cell r="M40">
            <v>0</v>
          </cell>
          <cell r="N40">
            <v>0</v>
          </cell>
          <cell r="O40">
            <v>17</v>
          </cell>
          <cell r="P40">
            <v>27</v>
          </cell>
          <cell r="Q40">
            <v>4</v>
          </cell>
          <cell r="R40">
            <v>2</v>
          </cell>
          <cell r="S40">
            <v>9</v>
          </cell>
          <cell r="T40">
            <v>12</v>
          </cell>
          <cell r="U40">
            <v>2</v>
          </cell>
          <cell r="V40">
            <v>10</v>
          </cell>
          <cell r="W40">
            <v>0</v>
          </cell>
          <cell r="X40">
            <v>0</v>
          </cell>
          <cell r="Y40">
            <v>28</v>
          </cell>
          <cell r="Z40">
            <v>1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14</v>
          </cell>
          <cell r="AI40">
            <v>7</v>
          </cell>
          <cell r="AJ40">
            <v>20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48</v>
          </cell>
          <cell r="AQ40">
            <v>48</v>
          </cell>
          <cell r="AR40">
            <v>0</v>
          </cell>
          <cell r="AS40">
            <v>15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</row>
        <row r="41">
          <cell r="F41">
            <v>5</v>
          </cell>
          <cell r="G41">
            <v>2</v>
          </cell>
          <cell r="H41">
            <v>3</v>
          </cell>
          <cell r="K41">
            <v>3</v>
          </cell>
          <cell r="O41">
            <v>2</v>
          </cell>
          <cell r="P41">
            <v>0</v>
          </cell>
          <cell r="T41">
            <v>0</v>
          </cell>
          <cell r="Y41">
            <v>0</v>
          </cell>
          <cell r="AA41">
            <v>0</v>
          </cell>
          <cell r="AJ41">
            <v>2</v>
          </cell>
          <cell r="AP41">
            <v>2</v>
          </cell>
          <cell r="AQ41">
            <v>2</v>
          </cell>
          <cell r="AS41">
            <v>0</v>
          </cell>
          <cell r="AT41">
            <v>0</v>
          </cell>
          <cell r="AX41">
            <v>0</v>
          </cell>
          <cell r="AY41">
            <v>0</v>
          </cell>
        </row>
        <row r="42">
          <cell r="P42">
            <v>0</v>
          </cell>
          <cell r="T42">
            <v>0</v>
          </cell>
          <cell r="Y42">
            <v>0</v>
          </cell>
          <cell r="AA42">
            <v>0</v>
          </cell>
          <cell r="AJ42">
            <v>0</v>
          </cell>
          <cell r="AP42">
            <v>0</v>
          </cell>
          <cell r="AQ42">
            <v>0</v>
          </cell>
          <cell r="AS42">
            <v>0</v>
          </cell>
          <cell r="AT42">
            <v>0</v>
          </cell>
          <cell r="AX42">
            <v>0</v>
          </cell>
          <cell r="AY42">
            <v>0</v>
          </cell>
        </row>
        <row r="43">
          <cell r="F43">
            <v>3</v>
          </cell>
          <cell r="G43">
            <v>3</v>
          </cell>
          <cell r="K43">
            <v>1</v>
          </cell>
          <cell r="O43">
            <v>2</v>
          </cell>
          <cell r="P43">
            <v>2</v>
          </cell>
          <cell r="S43">
            <v>2</v>
          </cell>
          <cell r="T43">
            <v>0</v>
          </cell>
          <cell r="Y43">
            <v>2</v>
          </cell>
          <cell r="AA43">
            <v>0</v>
          </cell>
          <cell r="AI43">
            <v>2</v>
          </cell>
          <cell r="AJ43">
            <v>1</v>
          </cell>
          <cell r="AP43">
            <v>3</v>
          </cell>
          <cell r="AQ43">
            <v>3</v>
          </cell>
          <cell r="AS43">
            <v>2</v>
          </cell>
          <cell r="AT43">
            <v>0</v>
          </cell>
          <cell r="AX43">
            <v>0</v>
          </cell>
          <cell r="AY43">
            <v>0</v>
          </cell>
        </row>
        <row r="44">
          <cell r="P44">
            <v>0</v>
          </cell>
          <cell r="T44">
            <v>0</v>
          </cell>
          <cell r="Y44">
            <v>0</v>
          </cell>
          <cell r="AA44">
            <v>0</v>
          </cell>
          <cell r="AJ44">
            <v>0</v>
          </cell>
          <cell r="AP44">
            <v>0</v>
          </cell>
          <cell r="AQ44">
            <v>0</v>
          </cell>
          <cell r="AS44">
            <v>0</v>
          </cell>
          <cell r="AT44">
            <v>0</v>
          </cell>
          <cell r="AX44">
            <v>0</v>
          </cell>
          <cell r="AY44">
            <v>0</v>
          </cell>
        </row>
        <row r="45">
          <cell r="P45">
            <v>0</v>
          </cell>
          <cell r="T45">
            <v>0</v>
          </cell>
          <cell r="Y45">
            <v>0</v>
          </cell>
          <cell r="AA45">
            <v>0</v>
          </cell>
          <cell r="AJ45">
            <v>0</v>
          </cell>
          <cell r="AP45">
            <v>0</v>
          </cell>
          <cell r="AQ45">
            <v>0</v>
          </cell>
          <cell r="AS45">
            <v>0</v>
          </cell>
          <cell r="AT45">
            <v>0</v>
          </cell>
          <cell r="AX45">
            <v>0</v>
          </cell>
          <cell r="AY45">
            <v>0</v>
          </cell>
        </row>
        <row r="46">
          <cell r="F46">
            <v>21</v>
          </cell>
          <cell r="G46">
            <v>21</v>
          </cell>
          <cell r="K46">
            <v>14</v>
          </cell>
          <cell r="O46">
            <v>7</v>
          </cell>
          <cell r="P46">
            <v>9</v>
          </cell>
          <cell r="R46">
            <v>1</v>
          </cell>
          <cell r="S46">
            <v>5</v>
          </cell>
          <cell r="T46">
            <v>3</v>
          </cell>
          <cell r="U46">
            <v>1</v>
          </cell>
          <cell r="V46">
            <v>2</v>
          </cell>
          <cell r="Y46">
            <v>10</v>
          </cell>
          <cell r="Z46">
            <v>1</v>
          </cell>
          <cell r="AA46">
            <v>0</v>
          </cell>
          <cell r="AH46">
            <v>5</v>
          </cell>
          <cell r="AI46">
            <v>2</v>
          </cell>
          <cell r="AJ46">
            <v>11</v>
          </cell>
          <cell r="AP46">
            <v>21</v>
          </cell>
          <cell r="AQ46">
            <v>21</v>
          </cell>
          <cell r="AS46">
            <v>6</v>
          </cell>
          <cell r="AT46">
            <v>0</v>
          </cell>
          <cell r="AX46">
            <v>0</v>
          </cell>
          <cell r="AY46">
            <v>0</v>
          </cell>
        </row>
        <row r="47">
          <cell r="F47">
            <v>1</v>
          </cell>
          <cell r="G47">
            <v>1</v>
          </cell>
          <cell r="O47">
            <v>1</v>
          </cell>
          <cell r="P47">
            <v>1</v>
          </cell>
          <cell r="S47">
            <v>1</v>
          </cell>
          <cell r="T47">
            <v>0</v>
          </cell>
          <cell r="Y47">
            <v>1</v>
          </cell>
          <cell r="AA47">
            <v>0</v>
          </cell>
          <cell r="AI47">
            <v>1</v>
          </cell>
          <cell r="AJ47">
            <v>0</v>
          </cell>
          <cell r="AP47">
            <v>1</v>
          </cell>
          <cell r="AQ47">
            <v>1</v>
          </cell>
          <cell r="AS47">
            <v>1</v>
          </cell>
          <cell r="AT47">
            <v>0</v>
          </cell>
          <cell r="AX47">
            <v>0</v>
          </cell>
          <cell r="AY47">
            <v>0</v>
          </cell>
        </row>
        <row r="48">
          <cell r="P48">
            <v>0</v>
          </cell>
          <cell r="T48">
            <v>0</v>
          </cell>
          <cell r="Y48">
            <v>0</v>
          </cell>
          <cell r="AA48">
            <v>0</v>
          </cell>
          <cell r="AJ48">
            <v>0</v>
          </cell>
          <cell r="AP48">
            <v>0</v>
          </cell>
          <cell r="AQ48">
            <v>0</v>
          </cell>
          <cell r="AS48">
            <v>0</v>
          </cell>
          <cell r="AT48">
            <v>0</v>
          </cell>
          <cell r="AX48">
            <v>0</v>
          </cell>
          <cell r="AY48">
            <v>0</v>
          </cell>
        </row>
        <row r="49">
          <cell r="F49">
            <v>22</v>
          </cell>
          <cell r="G49">
            <v>20</v>
          </cell>
          <cell r="H49">
            <v>2</v>
          </cell>
          <cell r="K49">
            <v>18</v>
          </cell>
          <cell r="O49">
            <v>4</v>
          </cell>
          <cell r="P49">
            <v>15</v>
          </cell>
          <cell r="Q49">
            <v>4</v>
          </cell>
          <cell r="R49">
            <v>1</v>
          </cell>
          <cell r="S49">
            <v>1</v>
          </cell>
          <cell r="T49">
            <v>9</v>
          </cell>
          <cell r="U49">
            <v>1</v>
          </cell>
          <cell r="V49">
            <v>8</v>
          </cell>
          <cell r="Y49">
            <v>15</v>
          </cell>
          <cell r="AA49">
            <v>0</v>
          </cell>
          <cell r="AH49">
            <v>9</v>
          </cell>
          <cell r="AI49">
            <v>2</v>
          </cell>
          <cell r="AJ49">
            <v>5</v>
          </cell>
          <cell r="AP49">
            <v>20</v>
          </cell>
          <cell r="AQ49">
            <v>20</v>
          </cell>
          <cell r="AS49">
            <v>6</v>
          </cell>
          <cell r="AT49">
            <v>0</v>
          </cell>
          <cell r="AX49">
            <v>0</v>
          </cell>
          <cell r="AY49">
            <v>0</v>
          </cell>
        </row>
        <row r="50">
          <cell r="P50">
            <v>0</v>
          </cell>
          <cell r="T50">
            <v>0</v>
          </cell>
          <cell r="Y50">
            <v>0</v>
          </cell>
          <cell r="AA50">
            <v>0</v>
          </cell>
          <cell r="AJ50">
            <v>0</v>
          </cell>
          <cell r="AP50">
            <v>0</v>
          </cell>
          <cell r="AQ50">
            <v>0</v>
          </cell>
          <cell r="AS50">
            <v>0</v>
          </cell>
          <cell r="AT50">
            <v>0</v>
          </cell>
          <cell r="AX50">
            <v>0</v>
          </cell>
          <cell r="AY50">
            <v>0</v>
          </cell>
        </row>
        <row r="51">
          <cell r="F51">
            <v>3</v>
          </cell>
          <cell r="G51">
            <v>1</v>
          </cell>
          <cell r="H51">
            <v>2</v>
          </cell>
          <cell r="K51">
            <v>1</v>
          </cell>
          <cell r="L51">
            <v>1</v>
          </cell>
          <cell r="O51">
            <v>1</v>
          </cell>
          <cell r="P51">
            <v>0</v>
          </cell>
          <cell r="T51">
            <v>0</v>
          </cell>
          <cell r="Y51">
            <v>0</v>
          </cell>
          <cell r="AA51">
            <v>0</v>
          </cell>
          <cell r="AJ51">
            <v>1</v>
          </cell>
          <cell r="AP51">
            <v>1</v>
          </cell>
          <cell r="AQ51">
            <v>1</v>
          </cell>
          <cell r="AS51">
            <v>0</v>
          </cell>
          <cell r="AT51">
            <v>0</v>
          </cell>
          <cell r="AX51">
            <v>0</v>
          </cell>
          <cell r="AY51">
            <v>0</v>
          </cell>
        </row>
        <row r="52">
          <cell r="E52">
            <v>0</v>
          </cell>
          <cell r="F52">
            <v>2</v>
          </cell>
          <cell r="G52">
            <v>2</v>
          </cell>
          <cell r="H52">
            <v>0</v>
          </cell>
          <cell r="I52">
            <v>0</v>
          </cell>
          <cell r="K52">
            <v>2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1</v>
          </cell>
          <cell r="Q52">
            <v>0</v>
          </cell>
          <cell r="R52">
            <v>0</v>
          </cell>
          <cell r="S52">
            <v>0</v>
          </cell>
          <cell r="T52">
            <v>1</v>
          </cell>
          <cell r="U52">
            <v>0</v>
          </cell>
          <cell r="V52">
            <v>1</v>
          </cell>
          <cell r="W52">
            <v>0</v>
          </cell>
          <cell r="X52">
            <v>0</v>
          </cell>
          <cell r="Y52">
            <v>1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1</v>
          </cell>
          <cell r="AI52">
            <v>0</v>
          </cell>
          <cell r="AJ52">
            <v>1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2</v>
          </cell>
          <cell r="AQ52">
            <v>2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</row>
        <row r="53">
          <cell r="F53">
            <v>2</v>
          </cell>
          <cell r="G53">
            <v>2</v>
          </cell>
          <cell r="K53">
            <v>2</v>
          </cell>
          <cell r="P53">
            <v>1</v>
          </cell>
          <cell r="T53">
            <v>1</v>
          </cell>
          <cell r="V53">
            <v>1</v>
          </cell>
          <cell r="Y53">
            <v>1</v>
          </cell>
          <cell r="AA53">
            <v>0</v>
          </cell>
          <cell r="AH53">
            <v>1</v>
          </cell>
          <cell r="AJ53">
            <v>1</v>
          </cell>
          <cell r="AP53">
            <v>2</v>
          </cell>
          <cell r="AQ53">
            <v>2</v>
          </cell>
          <cell r="AS53">
            <v>0</v>
          </cell>
          <cell r="AT53">
            <v>0</v>
          </cell>
          <cell r="AX53">
            <v>0</v>
          </cell>
          <cell r="AY53">
            <v>0</v>
          </cell>
        </row>
        <row r="54">
          <cell r="P54">
            <v>0</v>
          </cell>
          <cell r="T54">
            <v>0</v>
          </cell>
          <cell r="Y54">
            <v>0</v>
          </cell>
          <cell r="AA54">
            <v>0</v>
          </cell>
          <cell r="AJ54">
            <v>0</v>
          </cell>
          <cell r="AP54">
            <v>0</v>
          </cell>
          <cell r="AQ54">
            <v>0</v>
          </cell>
          <cell r="AS54">
            <v>0</v>
          </cell>
          <cell r="AT54">
            <v>0</v>
          </cell>
          <cell r="AX54">
            <v>0</v>
          </cell>
          <cell r="AY54">
            <v>0</v>
          </cell>
        </row>
        <row r="55">
          <cell r="P55">
            <v>0</v>
          </cell>
          <cell r="T55">
            <v>0</v>
          </cell>
          <cell r="Y55">
            <v>0</v>
          </cell>
          <cell r="AA55">
            <v>0</v>
          </cell>
          <cell r="AJ55">
            <v>0</v>
          </cell>
          <cell r="AP55">
            <v>0</v>
          </cell>
          <cell r="AQ55">
            <v>0</v>
          </cell>
          <cell r="AS55">
            <v>0</v>
          </cell>
          <cell r="AT55">
            <v>0</v>
          </cell>
          <cell r="AX55">
            <v>0</v>
          </cell>
          <cell r="AY55">
            <v>0</v>
          </cell>
        </row>
        <row r="56">
          <cell r="P56">
            <v>0</v>
          </cell>
          <cell r="T56">
            <v>0</v>
          </cell>
          <cell r="Y56">
            <v>0</v>
          </cell>
          <cell r="AA56">
            <v>0</v>
          </cell>
          <cell r="AJ56">
            <v>0</v>
          </cell>
          <cell r="AP56">
            <v>0</v>
          </cell>
          <cell r="AQ56">
            <v>0</v>
          </cell>
          <cell r="AS56">
            <v>0</v>
          </cell>
          <cell r="AT56">
            <v>0</v>
          </cell>
          <cell r="AX56">
            <v>0</v>
          </cell>
          <cell r="AY56">
            <v>0</v>
          </cell>
        </row>
        <row r="57">
          <cell r="P57">
            <v>0</v>
          </cell>
          <cell r="T57">
            <v>0</v>
          </cell>
          <cell r="Y57">
            <v>0</v>
          </cell>
          <cell r="AA57">
            <v>0</v>
          </cell>
          <cell r="AJ57">
            <v>0</v>
          </cell>
          <cell r="AP57">
            <v>0</v>
          </cell>
          <cell r="AQ57">
            <v>0</v>
          </cell>
          <cell r="AS57">
            <v>0</v>
          </cell>
          <cell r="AT57">
            <v>0</v>
          </cell>
          <cell r="AX57">
            <v>0</v>
          </cell>
          <cell r="AY57">
            <v>0</v>
          </cell>
        </row>
        <row r="58">
          <cell r="P58">
            <v>0</v>
          </cell>
          <cell r="T58">
            <v>0</v>
          </cell>
          <cell r="Y58">
            <v>0</v>
          </cell>
          <cell r="AA58">
            <v>0</v>
          </cell>
          <cell r="AJ58">
            <v>0</v>
          </cell>
          <cell r="AP58">
            <v>0</v>
          </cell>
          <cell r="AQ58">
            <v>0</v>
          </cell>
          <cell r="AS58">
            <v>0</v>
          </cell>
          <cell r="AT58">
            <v>0</v>
          </cell>
          <cell r="AX58">
            <v>0</v>
          </cell>
          <cell r="AY58">
            <v>0</v>
          </cell>
        </row>
        <row r="59">
          <cell r="P59">
            <v>0</v>
          </cell>
          <cell r="T59">
            <v>0</v>
          </cell>
          <cell r="Y59">
            <v>0</v>
          </cell>
          <cell r="AA59">
            <v>0</v>
          </cell>
          <cell r="AJ59">
            <v>0</v>
          </cell>
          <cell r="AP59">
            <v>0</v>
          </cell>
          <cell r="AQ59">
            <v>0</v>
          </cell>
          <cell r="AS59">
            <v>0</v>
          </cell>
          <cell r="AT59">
            <v>0</v>
          </cell>
          <cell r="AX59">
            <v>0</v>
          </cell>
          <cell r="AY59">
            <v>0</v>
          </cell>
        </row>
        <row r="60"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</row>
        <row r="61">
          <cell r="P61">
            <v>0</v>
          </cell>
          <cell r="T61">
            <v>0</v>
          </cell>
          <cell r="Y61">
            <v>0</v>
          </cell>
          <cell r="AA61">
            <v>0</v>
          </cell>
          <cell r="AJ61">
            <v>0</v>
          </cell>
          <cell r="AP61">
            <v>0</v>
          </cell>
          <cell r="AQ61">
            <v>0</v>
          </cell>
          <cell r="AS61">
            <v>0</v>
          </cell>
          <cell r="AT61">
            <v>0</v>
          </cell>
          <cell r="AX61">
            <v>0</v>
          </cell>
          <cell r="AY61">
            <v>0</v>
          </cell>
        </row>
        <row r="62">
          <cell r="P62">
            <v>0</v>
          </cell>
          <cell r="T62">
            <v>0</v>
          </cell>
          <cell r="Y62">
            <v>0</v>
          </cell>
          <cell r="AA62">
            <v>0</v>
          </cell>
          <cell r="AJ62">
            <v>0</v>
          </cell>
          <cell r="AP62">
            <v>0</v>
          </cell>
          <cell r="AQ62">
            <v>0</v>
          </cell>
          <cell r="AS62">
            <v>0</v>
          </cell>
          <cell r="AT62">
            <v>0</v>
          </cell>
          <cell r="AX62">
            <v>0</v>
          </cell>
          <cell r="AY62">
            <v>0</v>
          </cell>
        </row>
        <row r="63">
          <cell r="P63">
            <v>0</v>
          </cell>
          <cell r="T63">
            <v>0</v>
          </cell>
          <cell r="Y63">
            <v>0</v>
          </cell>
          <cell r="AA63">
            <v>0</v>
          </cell>
          <cell r="AJ63">
            <v>0</v>
          </cell>
          <cell r="AP63">
            <v>0</v>
          </cell>
          <cell r="AQ63">
            <v>0</v>
          </cell>
          <cell r="AS63">
            <v>0</v>
          </cell>
          <cell r="AT63">
            <v>0</v>
          </cell>
          <cell r="AX63">
            <v>0</v>
          </cell>
          <cell r="AY63">
            <v>0</v>
          </cell>
        </row>
        <row r="64">
          <cell r="P64">
            <v>0</v>
          </cell>
          <cell r="T64">
            <v>0</v>
          </cell>
          <cell r="Y64">
            <v>0</v>
          </cell>
          <cell r="AA64">
            <v>0</v>
          </cell>
          <cell r="AJ64">
            <v>0</v>
          </cell>
          <cell r="AP64">
            <v>0</v>
          </cell>
          <cell r="AQ64">
            <v>0</v>
          </cell>
          <cell r="AS64">
            <v>0</v>
          </cell>
          <cell r="AT64">
            <v>0</v>
          </cell>
          <cell r="AX64">
            <v>0</v>
          </cell>
          <cell r="AY64">
            <v>0</v>
          </cell>
        </row>
        <row r="65">
          <cell r="P65">
            <v>0</v>
          </cell>
          <cell r="T65">
            <v>0</v>
          </cell>
          <cell r="Y65">
            <v>0</v>
          </cell>
          <cell r="AA65">
            <v>0</v>
          </cell>
          <cell r="AJ65">
            <v>0</v>
          </cell>
          <cell r="AP65">
            <v>0</v>
          </cell>
          <cell r="AQ65">
            <v>0</v>
          </cell>
          <cell r="AS65">
            <v>0</v>
          </cell>
          <cell r="AT65">
            <v>0</v>
          </cell>
          <cell r="AX65">
            <v>0</v>
          </cell>
          <cell r="AY65">
            <v>0</v>
          </cell>
        </row>
        <row r="66">
          <cell r="P66">
            <v>0</v>
          </cell>
          <cell r="T66">
            <v>0</v>
          </cell>
          <cell r="Y66">
            <v>0</v>
          </cell>
          <cell r="AA66">
            <v>0</v>
          </cell>
          <cell r="AJ66">
            <v>0</v>
          </cell>
          <cell r="AP66">
            <v>0</v>
          </cell>
          <cell r="AQ66">
            <v>0</v>
          </cell>
          <cell r="AS66">
            <v>0</v>
          </cell>
          <cell r="AT66">
            <v>0</v>
          </cell>
          <cell r="AX66">
            <v>0</v>
          </cell>
          <cell r="AY66">
            <v>0</v>
          </cell>
        </row>
        <row r="67">
          <cell r="P67">
            <v>0</v>
          </cell>
          <cell r="T67">
            <v>0</v>
          </cell>
          <cell r="Y67">
            <v>0</v>
          </cell>
          <cell r="AA67">
            <v>0</v>
          </cell>
          <cell r="AJ67">
            <v>0</v>
          </cell>
          <cell r="AP67">
            <v>0</v>
          </cell>
          <cell r="AQ67">
            <v>0</v>
          </cell>
          <cell r="AS67">
            <v>0</v>
          </cell>
          <cell r="AT67">
            <v>0</v>
          </cell>
          <cell r="AX67">
            <v>0</v>
          </cell>
          <cell r="AY67">
            <v>0</v>
          </cell>
        </row>
        <row r="68">
          <cell r="P68">
            <v>0</v>
          </cell>
          <cell r="T68">
            <v>0</v>
          </cell>
          <cell r="Y68">
            <v>0</v>
          </cell>
          <cell r="AA68">
            <v>0</v>
          </cell>
          <cell r="AJ68">
            <v>0</v>
          </cell>
          <cell r="AP68">
            <v>0</v>
          </cell>
          <cell r="AQ68">
            <v>0</v>
          </cell>
          <cell r="AS68">
            <v>0</v>
          </cell>
          <cell r="AT68">
            <v>0</v>
          </cell>
          <cell r="AX68">
            <v>0</v>
          </cell>
          <cell r="AY68">
            <v>0</v>
          </cell>
        </row>
        <row r="69">
          <cell r="P69">
            <v>0</v>
          </cell>
          <cell r="T69">
            <v>0</v>
          </cell>
          <cell r="Y69">
            <v>0</v>
          </cell>
          <cell r="AA69">
            <v>0</v>
          </cell>
          <cell r="AJ69">
            <v>0</v>
          </cell>
          <cell r="AP69">
            <v>0</v>
          </cell>
          <cell r="AQ69">
            <v>0</v>
          </cell>
          <cell r="AS69">
            <v>0</v>
          </cell>
          <cell r="AT69">
            <v>0</v>
          </cell>
          <cell r="AX69">
            <v>0</v>
          </cell>
          <cell r="AY69">
            <v>0</v>
          </cell>
        </row>
        <row r="70">
          <cell r="P70">
            <v>0</v>
          </cell>
          <cell r="T70">
            <v>0</v>
          </cell>
          <cell r="Y70">
            <v>0</v>
          </cell>
          <cell r="AA70">
            <v>0</v>
          </cell>
          <cell r="AJ70">
            <v>0</v>
          </cell>
          <cell r="AP70">
            <v>0</v>
          </cell>
          <cell r="AQ70">
            <v>0</v>
          </cell>
          <cell r="AS70">
            <v>0</v>
          </cell>
          <cell r="AT70">
            <v>0</v>
          </cell>
          <cell r="AX70">
            <v>0</v>
          </cell>
          <cell r="AY70">
            <v>0</v>
          </cell>
        </row>
        <row r="71">
          <cell r="P71">
            <v>0</v>
          </cell>
          <cell r="T71">
            <v>0</v>
          </cell>
          <cell r="Y71">
            <v>0</v>
          </cell>
          <cell r="AA71">
            <v>0</v>
          </cell>
          <cell r="AJ71">
            <v>0</v>
          </cell>
          <cell r="AP71">
            <v>0</v>
          </cell>
          <cell r="AQ71">
            <v>0</v>
          </cell>
          <cell r="AS71">
            <v>0</v>
          </cell>
          <cell r="AT71">
            <v>0</v>
          </cell>
          <cell r="AX71">
            <v>0</v>
          </cell>
          <cell r="AY71">
            <v>0</v>
          </cell>
        </row>
        <row r="72">
          <cell r="P72">
            <v>0</v>
          </cell>
          <cell r="T72">
            <v>0</v>
          </cell>
          <cell r="Y72">
            <v>0</v>
          </cell>
          <cell r="AA72">
            <v>0</v>
          </cell>
          <cell r="AJ72">
            <v>0</v>
          </cell>
          <cell r="AP72">
            <v>0</v>
          </cell>
          <cell r="AQ72">
            <v>0</v>
          </cell>
          <cell r="AS72">
            <v>0</v>
          </cell>
          <cell r="AT72">
            <v>0</v>
          </cell>
          <cell r="AX72">
            <v>0</v>
          </cell>
          <cell r="AY72">
            <v>0</v>
          </cell>
        </row>
        <row r="73">
          <cell r="P73">
            <v>0</v>
          </cell>
          <cell r="T73">
            <v>0</v>
          </cell>
          <cell r="Y73">
            <v>0</v>
          </cell>
          <cell r="AA73">
            <v>0</v>
          </cell>
          <cell r="AJ73">
            <v>0</v>
          </cell>
          <cell r="AP73">
            <v>0</v>
          </cell>
          <cell r="AQ73">
            <v>0</v>
          </cell>
          <cell r="AS73">
            <v>0</v>
          </cell>
          <cell r="AT73">
            <v>0</v>
          </cell>
          <cell r="AX73">
            <v>0</v>
          </cell>
          <cell r="AY73">
            <v>0</v>
          </cell>
        </row>
        <row r="74">
          <cell r="E74">
            <v>0</v>
          </cell>
          <cell r="F74">
            <v>2</v>
          </cell>
          <cell r="G74">
            <v>2</v>
          </cell>
          <cell r="H74">
            <v>0</v>
          </cell>
          <cell r="I74">
            <v>0</v>
          </cell>
          <cell r="K74">
            <v>1</v>
          </cell>
          <cell r="L74">
            <v>1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2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2</v>
          </cell>
          <cell r="AQ74">
            <v>2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</row>
        <row r="75">
          <cell r="P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J75">
            <v>0</v>
          </cell>
          <cell r="AP75">
            <v>0</v>
          </cell>
          <cell r="AQ75">
            <v>0</v>
          </cell>
          <cell r="AS75">
            <v>0</v>
          </cell>
          <cell r="AT75">
            <v>0</v>
          </cell>
          <cell r="AV75">
            <v>0</v>
          </cell>
          <cell r="AX75">
            <v>0</v>
          </cell>
          <cell r="AY75">
            <v>0</v>
          </cell>
        </row>
        <row r="76">
          <cell r="P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  <cell r="AP76">
            <v>0</v>
          </cell>
          <cell r="AQ76">
            <v>0</v>
          </cell>
          <cell r="AS76">
            <v>0</v>
          </cell>
          <cell r="AT76">
            <v>0</v>
          </cell>
          <cell r="AX76">
            <v>0</v>
          </cell>
          <cell r="AY76">
            <v>0</v>
          </cell>
        </row>
        <row r="77">
          <cell r="F77">
            <v>1</v>
          </cell>
          <cell r="G77">
            <v>1</v>
          </cell>
          <cell r="K77">
            <v>1</v>
          </cell>
          <cell r="P77">
            <v>0</v>
          </cell>
          <cell r="Q77">
            <v>0</v>
          </cell>
          <cell r="R77">
            <v>0</v>
          </cell>
          <cell r="T77">
            <v>0</v>
          </cell>
          <cell r="Y77">
            <v>0</v>
          </cell>
          <cell r="AA77">
            <v>0</v>
          </cell>
          <cell r="AJ77">
            <v>1</v>
          </cell>
          <cell r="AP77">
            <v>1</v>
          </cell>
          <cell r="AQ77">
            <v>1</v>
          </cell>
          <cell r="AS77">
            <v>0</v>
          </cell>
          <cell r="AT77">
            <v>0</v>
          </cell>
          <cell r="AX77">
            <v>0</v>
          </cell>
          <cell r="AY77">
            <v>0</v>
          </cell>
        </row>
        <row r="78">
          <cell r="P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0</v>
          </cell>
          <cell r="AP78">
            <v>0</v>
          </cell>
          <cell r="AQ78">
            <v>0</v>
          </cell>
          <cell r="AS78">
            <v>0</v>
          </cell>
          <cell r="AT78">
            <v>0</v>
          </cell>
          <cell r="AX78">
            <v>0</v>
          </cell>
          <cell r="AY78">
            <v>0</v>
          </cell>
        </row>
        <row r="79">
          <cell r="F79">
            <v>1</v>
          </cell>
          <cell r="G79">
            <v>1</v>
          </cell>
          <cell r="L79">
            <v>1</v>
          </cell>
          <cell r="P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1</v>
          </cell>
          <cell r="AP79">
            <v>1</v>
          </cell>
          <cell r="AQ79">
            <v>1</v>
          </cell>
          <cell r="AS79">
            <v>0</v>
          </cell>
          <cell r="AT79">
            <v>0</v>
          </cell>
          <cell r="AX79">
            <v>0</v>
          </cell>
          <cell r="AY79">
            <v>0</v>
          </cell>
        </row>
        <row r="80">
          <cell r="P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J80">
            <v>0</v>
          </cell>
          <cell r="AP80">
            <v>0</v>
          </cell>
          <cell r="AQ80">
            <v>0</v>
          </cell>
          <cell r="AS80">
            <v>0</v>
          </cell>
          <cell r="AT80">
            <v>0</v>
          </cell>
          <cell r="AX80">
            <v>0</v>
          </cell>
          <cell r="AY80">
            <v>0</v>
          </cell>
        </row>
        <row r="81"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</row>
        <row r="82">
          <cell r="P82">
            <v>0</v>
          </cell>
          <cell r="T82">
            <v>0</v>
          </cell>
          <cell r="Y82">
            <v>0</v>
          </cell>
          <cell r="AA82">
            <v>0</v>
          </cell>
          <cell r="AJ82">
            <v>0</v>
          </cell>
          <cell r="AP82">
            <v>0</v>
          </cell>
          <cell r="AQ82">
            <v>0</v>
          </cell>
          <cell r="AS82">
            <v>0</v>
          </cell>
          <cell r="AT82">
            <v>0</v>
          </cell>
          <cell r="AX82">
            <v>0</v>
          </cell>
          <cell r="AY82">
            <v>0</v>
          </cell>
        </row>
        <row r="83">
          <cell r="P83">
            <v>0</v>
          </cell>
          <cell r="T83">
            <v>0</v>
          </cell>
          <cell r="Y83">
            <v>0</v>
          </cell>
          <cell r="AA83">
            <v>0</v>
          </cell>
          <cell r="AJ83">
            <v>0</v>
          </cell>
          <cell r="AP83">
            <v>0</v>
          </cell>
          <cell r="AQ83">
            <v>0</v>
          </cell>
          <cell r="AS83">
            <v>0</v>
          </cell>
          <cell r="AT83">
            <v>0</v>
          </cell>
          <cell r="AX83">
            <v>0</v>
          </cell>
          <cell r="AY83">
            <v>0</v>
          </cell>
        </row>
        <row r="84">
          <cell r="P84">
            <v>0</v>
          </cell>
          <cell r="T84">
            <v>0</v>
          </cell>
          <cell r="Y84">
            <v>0</v>
          </cell>
          <cell r="AA84">
            <v>0</v>
          </cell>
          <cell r="AJ84">
            <v>0</v>
          </cell>
          <cell r="AP84">
            <v>0</v>
          </cell>
          <cell r="AQ84">
            <v>0</v>
          </cell>
          <cell r="AS84">
            <v>0</v>
          </cell>
          <cell r="AT84">
            <v>0</v>
          </cell>
          <cell r="AX84">
            <v>0</v>
          </cell>
          <cell r="AY84">
            <v>0</v>
          </cell>
        </row>
        <row r="85">
          <cell r="P85">
            <v>0</v>
          </cell>
          <cell r="T85">
            <v>0</v>
          </cell>
          <cell r="Y85">
            <v>0</v>
          </cell>
          <cell r="AA85">
            <v>0</v>
          </cell>
          <cell r="AJ85">
            <v>0</v>
          </cell>
          <cell r="AP85">
            <v>0</v>
          </cell>
          <cell r="AQ85">
            <v>0</v>
          </cell>
          <cell r="AS85">
            <v>0</v>
          </cell>
          <cell r="AT85">
            <v>0</v>
          </cell>
          <cell r="AX85">
            <v>0</v>
          </cell>
          <cell r="AY85">
            <v>0</v>
          </cell>
        </row>
        <row r="86">
          <cell r="P86">
            <v>0</v>
          </cell>
          <cell r="T86">
            <v>0</v>
          </cell>
          <cell r="Y86">
            <v>0</v>
          </cell>
          <cell r="AA86">
            <v>0</v>
          </cell>
          <cell r="AJ86">
            <v>0</v>
          </cell>
          <cell r="AP86">
            <v>0</v>
          </cell>
          <cell r="AQ86">
            <v>0</v>
          </cell>
          <cell r="AS86">
            <v>0</v>
          </cell>
          <cell r="AT86">
            <v>0</v>
          </cell>
          <cell r="AX86">
            <v>0</v>
          </cell>
          <cell r="AY86">
            <v>0</v>
          </cell>
        </row>
        <row r="87">
          <cell r="P87">
            <v>0</v>
          </cell>
          <cell r="T87">
            <v>0</v>
          </cell>
          <cell r="Y87">
            <v>0</v>
          </cell>
          <cell r="AA87">
            <v>0</v>
          </cell>
          <cell r="AJ87">
            <v>0</v>
          </cell>
          <cell r="AP87">
            <v>0</v>
          </cell>
          <cell r="AQ87">
            <v>0</v>
          </cell>
          <cell r="AS87">
            <v>0</v>
          </cell>
          <cell r="AT87">
            <v>0</v>
          </cell>
          <cell r="AX87">
            <v>0</v>
          </cell>
          <cell r="AY87">
            <v>0</v>
          </cell>
        </row>
        <row r="88">
          <cell r="E88">
            <v>0</v>
          </cell>
          <cell r="F88">
            <v>327</v>
          </cell>
          <cell r="G88">
            <v>310</v>
          </cell>
          <cell r="H88">
            <v>17</v>
          </cell>
          <cell r="I88">
            <v>0</v>
          </cell>
          <cell r="K88">
            <v>63</v>
          </cell>
          <cell r="L88">
            <v>0</v>
          </cell>
          <cell r="M88">
            <v>0</v>
          </cell>
          <cell r="N88">
            <v>0</v>
          </cell>
          <cell r="O88">
            <v>264</v>
          </cell>
          <cell r="P88">
            <v>58</v>
          </cell>
          <cell r="Q88">
            <v>57</v>
          </cell>
          <cell r="R88">
            <v>0</v>
          </cell>
          <cell r="S88">
            <v>1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58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58</v>
          </cell>
          <cell r="AI88">
            <v>1</v>
          </cell>
          <cell r="AJ88">
            <v>252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310</v>
          </cell>
          <cell r="AQ88">
            <v>310</v>
          </cell>
          <cell r="AR88">
            <v>0</v>
          </cell>
          <cell r="AS88">
            <v>58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</row>
        <row r="89">
          <cell r="F89">
            <v>2</v>
          </cell>
          <cell r="G89">
            <v>2</v>
          </cell>
          <cell r="K89">
            <v>1</v>
          </cell>
          <cell r="O89">
            <v>1</v>
          </cell>
          <cell r="P89">
            <v>1</v>
          </cell>
          <cell r="Q89">
            <v>1</v>
          </cell>
          <cell r="T89">
            <v>0</v>
          </cell>
          <cell r="X89">
            <v>0</v>
          </cell>
          <cell r="Y89">
            <v>1</v>
          </cell>
          <cell r="AA89">
            <v>0</v>
          </cell>
          <cell r="AH89">
            <v>1</v>
          </cell>
          <cell r="AJ89">
            <v>1</v>
          </cell>
          <cell r="AP89">
            <v>2</v>
          </cell>
          <cell r="AQ89">
            <v>2</v>
          </cell>
          <cell r="AS89">
            <v>1</v>
          </cell>
          <cell r="AT89">
            <v>0</v>
          </cell>
          <cell r="AX89">
            <v>0</v>
          </cell>
          <cell r="AY89">
            <v>0</v>
          </cell>
        </row>
        <row r="90">
          <cell r="F90">
            <v>108</v>
          </cell>
          <cell r="G90">
            <v>104</v>
          </cell>
          <cell r="H90">
            <v>4</v>
          </cell>
          <cell r="K90">
            <v>12</v>
          </cell>
          <cell r="O90">
            <v>96</v>
          </cell>
          <cell r="P90">
            <v>15</v>
          </cell>
          <cell r="Q90">
            <v>15</v>
          </cell>
          <cell r="T90">
            <v>0</v>
          </cell>
          <cell r="X90">
            <v>0</v>
          </cell>
          <cell r="Y90">
            <v>15</v>
          </cell>
          <cell r="AA90">
            <v>0</v>
          </cell>
          <cell r="AH90">
            <v>15</v>
          </cell>
          <cell r="AJ90">
            <v>89</v>
          </cell>
          <cell r="AP90">
            <v>104</v>
          </cell>
          <cell r="AQ90">
            <v>104</v>
          </cell>
          <cell r="AS90">
            <v>15</v>
          </cell>
          <cell r="AT90">
            <v>0</v>
          </cell>
          <cell r="AX90">
            <v>0</v>
          </cell>
          <cell r="AY90">
            <v>0</v>
          </cell>
        </row>
        <row r="91">
          <cell r="F91">
            <v>214</v>
          </cell>
          <cell r="G91">
            <v>202</v>
          </cell>
          <cell r="H91">
            <v>12</v>
          </cell>
          <cell r="K91">
            <v>48</v>
          </cell>
          <cell r="O91">
            <v>166</v>
          </cell>
          <cell r="P91">
            <v>41</v>
          </cell>
          <cell r="Q91">
            <v>40</v>
          </cell>
          <cell r="S91">
            <v>1</v>
          </cell>
          <cell r="T91">
            <v>0</v>
          </cell>
          <cell r="X91">
            <v>0</v>
          </cell>
          <cell r="Y91">
            <v>41</v>
          </cell>
          <cell r="AA91">
            <v>0</v>
          </cell>
          <cell r="AH91">
            <v>41</v>
          </cell>
          <cell r="AI91">
            <v>1</v>
          </cell>
          <cell r="AJ91">
            <v>161</v>
          </cell>
          <cell r="AP91">
            <v>202</v>
          </cell>
          <cell r="AQ91">
            <v>202</v>
          </cell>
          <cell r="AS91">
            <v>41</v>
          </cell>
          <cell r="AT91">
            <v>0</v>
          </cell>
          <cell r="AX91">
            <v>0</v>
          </cell>
          <cell r="AY91">
            <v>0</v>
          </cell>
        </row>
        <row r="92">
          <cell r="F92">
            <v>3</v>
          </cell>
          <cell r="G92">
            <v>2</v>
          </cell>
          <cell r="H92">
            <v>1</v>
          </cell>
          <cell r="K92">
            <v>2</v>
          </cell>
          <cell r="O92">
            <v>1</v>
          </cell>
          <cell r="P92">
            <v>1</v>
          </cell>
          <cell r="Q92">
            <v>1</v>
          </cell>
          <cell r="T92">
            <v>0</v>
          </cell>
          <cell r="X92">
            <v>0</v>
          </cell>
          <cell r="Y92">
            <v>1</v>
          </cell>
          <cell r="AA92">
            <v>0</v>
          </cell>
          <cell r="AH92">
            <v>1</v>
          </cell>
          <cell r="AJ92">
            <v>1</v>
          </cell>
          <cell r="AP92">
            <v>2</v>
          </cell>
          <cell r="AQ92">
            <v>2</v>
          </cell>
          <cell r="AS92">
            <v>1</v>
          </cell>
          <cell r="AT92">
            <v>0</v>
          </cell>
          <cell r="AX92">
            <v>0</v>
          </cell>
          <cell r="AY92">
            <v>0</v>
          </cell>
        </row>
        <row r="93"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</row>
        <row r="94">
          <cell r="P94">
            <v>0</v>
          </cell>
          <cell r="T94">
            <v>0</v>
          </cell>
          <cell r="X94">
            <v>0</v>
          </cell>
          <cell r="Y94">
            <v>0</v>
          </cell>
          <cell r="AA94">
            <v>0</v>
          </cell>
          <cell r="AJ94">
            <v>0</v>
          </cell>
          <cell r="AP94">
            <v>0</v>
          </cell>
          <cell r="AQ94">
            <v>0</v>
          </cell>
          <cell r="AS94">
            <v>0</v>
          </cell>
          <cell r="AT94">
            <v>0</v>
          </cell>
          <cell r="AX94">
            <v>0</v>
          </cell>
          <cell r="AY94">
            <v>0</v>
          </cell>
        </row>
        <row r="95">
          <cell r="P95">
            <v>0</v>
          </cell>
          <cell r="T95">
            <v>0</v>
          </cell>
          <cell r="Y95">
            <v>0</v>
          </cell>
          <cell r="AA95">
            <v>0</v>
          </cell>
          <cell r="AJ95">
            <v>0</v>
          </cell>
          <cell r="AP95">
            <v>0</v>
          </cell>
          <cell r="AQ95">
            <v>0</v>
          </cell>
          <cell r="AS95">
            <v>0</v>
          </cell>
          <cell r="AT95">
            <v>0</v>
          </cell>
          <cell r="AX95">
            <v>0</v>
          </cell>
          <cell r="AY95">
            <v>0</v>
          </cell>
        </row>
        <row r="96">
          <cell r="P96">
            <v>0</v>
          </cell>
          <cell r="T96">
            <v>0</v>
          </cell>
          <cell r="Y96">
            <v>0</v>
          </cell>
          <cell r="AA96">
            <v>0</v>
          </cell>
          <cell r="AJ96">
            <v>0</v>
          </cell>
          <cell r="AP96">
            <v>0</v>
          </cell>
          <cell r="AQ96">
            <v>0</v>
          </cell>
          <cell r="AS96">
            <v>0</v>
          </cell>
          <cell r="AT96">
            <v>0</v>
          </cell>
          <cell r="AX96">
            <v>0</v>
          </cell>
          <cell r="AY96">
            <v>0</v>
          </cell>
        </row>
        <row r="97">
          <cell r="P97">
            <v>0</v>
          </cell>
          <cell r="T97">
            <v>0</v>
          </cell>
          <cell r="Y97">
            <v>0</v>
          </cell>
          <cell r="AA97">
            <v>0</v>
          </cell>
          <cell r="AJ97">
            <v>0</v>
          </cell>
          <cell r="AP97">
            <v>0</v>
          </cell>
          <cell r="AQ97">
            <v>0</v>
          </cell>
          <cell r="AS97">
            <v>0</v>
          </cell>
          <cell r="AT97">
            <v>0</v>
          </cell>
          <cell r="AX97">
            <v>0</v>
          </cell>
          <cell r="AY97">
            <v>0</v>
          </cell>
        </row>
        <row r="98">
          <cell r="P98">
            <v>0</v>
          </cell>
          <cell r="T98">
            <v>0</v>
          </cell>
          <cell r="Y98">
            <v>0</v>
          </cell>
          <cell r="AA98">
            <v>0</v>
          </cell>
          <cell r="AJ98">
            <v>0</v>
          </cell>
          <cell r="AP98">
            <v>0</v>
          </cell>
          <cell r="AQ98">
            <v>0</v>
          </cell>
          <cell r="AS98">
            <v>0</v>
          </cell>
          <cell r="AT98">
            <v>0</v>
          </cell>
          <cell r="AX98">
            <v>0</v>
          </cell>
          <cell r="AY98">
            <v>0</v>
          </cell>
        </row>
        <row r="99">
          <cell r="P99">
            <v>0</v>
          </cell>
          <cell r="T99">
            <v>0</v>
          </cell>
          <cell r="Y99">
            <v>0</v>
          </cell>
          <cell r="AA99">
            <v>0</v>
          </cell>
          <cell r="AJ99">
            <v>0</v>
          </cell>
          <cell r="AP99">
            <v>0</v>
          </cell>
          <cell r="AQ99">
            <v>0</v>
          </cell>
          <cell r="AS99">
            <v>0</v>
          </cell>
          <cell r="AT99">
            <v>0</v>
          </cell>
          <cell r="AX99">
            <v>0</v>
          </cell>
          <cell r="AY99">
            <v>0</v>
          </cell>
        </row>
        <row r="100">
          <cell r="P100">
            <v>0</v>
          </cell>
          <cell r="T100">
            <v>0</v>
          </cell>
          <cell r="Y100">
            <v>0</v>
          </cell>
          <cell r="AA100">
            <v>0</v>
          </cell>
          <cell r="AJ100">
            <v>0</v>
          </cell>
          <cell r="AP100">
            <v>0</v>
          </cell>
          <cell r="AQ100">
            <v>0</v>
          </cell>
          <cell r="AS100">
            <v>0</v>
          </cell>
          <cell r="AT100">
            <v>0</v>
          </cell>
          <cell r="AX100">
            <v>0</v>
          </cell>
          <cell r="AY100">
            <v>0</v>
          </cell>
        </row>
        <row r="101">
          <cell r="P101">
            <v>0</v>
          </cell>
          <cell r="T101">
            <v>0</v>
          </cell>
          <cell r="Y101">
            <v>0</v>
          </cell>
          <cell r="AA101">
            <v>0</v>
          </cell>
          <cell r="AJ101">
            <v>0</v>
          </cell>
          <cell r="AP101">
            <v>0</v>
          </cell>
          <cell r="AQ101">
            <v>0</v>
          </cell>
          <cell r="AS101">
            <v>0</v>
          </cell>
          <cell r="AT101">
            <v>0</v>
          </cell>
          <cell r="AX101">
            <v>0</v>
          </cell>
          <cell r="AY101">
            <v>0</v>
          </cell>
        </row>
        <row r="102">
          <cell r="P102">
            <v>0</v>
          </cell>
          <cell r="T102">
            <v>0</v>
          </cell>
          <cell r="Y102">
            <v>0</v>
          </cell>
          <cell r="AA102">
            <v>0</v>
          </cell>
          <cell r="AJ102">
            <v>0</v>
          </cell>
          <cell r="AP102">
            <v>0</v>
          </cell>
          <cell r="AQ102">
            <v>0</v>
          </cell>
          <cell r="AS102">
            <v>0</v>
          </cell>
          <cell r="AT102">
            <v>0</v>
          </cell>
          <cell r="AX102">
            <v>0</v>
          </cell>
          <cell r="AY102">
            <v>0</v>
          </cell>
        </row>
        <row r="103">
          <cell r="P103">
            <v>0</v>
          </cell>
          <cell r="T103">
            <v>0</v>
          </cell>
          <cell r="Y103">
            <v>0</v>
          </cell>
          <cell r="AA103">
            <v>0</v>
          </cell>
          <cell r="AJ103">
            <v>0</v>
          </cell>
          <cell r="AP103">
            <v>0</v>
          </cell>
          <cell r="AQ103">
            <v>0</v>
          </cell>
          <cell r="AS103">
            <v>0</v>
          </cell>
          <cell r="AT103">
            <v>0</v>
          </cell>
          <cell r="AX103">
            <v>0</v>
          </cell>
          <cell r="AY103">
            <v>0</v>
          </cell>
        </row>
        <row r="104">
          <cell r="P104">
            <v>0</v>
          </cell>
          <cell r="T104">
            <v>0</v>
          </cell>
          <cell r="Y104">
            <v>0</v>
          </cell>
          <cell r="AA104">
            <v>0</v>
          </cell>
          <cell r="AJ104">
            <v>0</v>
          </cell>
          <cell r="AP104">
            <v>0</v>
          </cell>
          <cell r="AQ104">
            <v>0</v>
          </cell>
          <cell r="AS104">
            <v>0</v>
          </cell>
          <cell r="AT104">
            <v>0</v>
          </cell>
          <cell r="AX104">
            <v>0</v>
          </cell>
          <cell r="AY104">
            <v>0</v>
          </cell>
        </row>
        <row r="105">
          <cell r="P105">
            <v>0</v>
          </cell>
          <cell r="T105">
            <v>0</v>
          </cell>
          <cell r="Y105">
            <v>0</v>
          </cell>
          <cell r="AA105">
            <v>0</v>
          </cell>
          <cell r="AJ105">
            <v>0</v>
          </cell>
          <cell r="AP105">
            <v>0</v>
          </cell>
          <cell r="AQ105">
            <v>0</v>
          </cell>
          <cell r="AS105">
            <v>0</v>
          </cell>
          <cell r="AT105">
            <v>0</v>
          </cell>
          <cell r="AX105">
            <v>0</v>
          </cell>
          <cell r="AY105">
            <v>0</v>
          </cell>
        </row>
        <row r="106">
          <cell r="P106">
            <v>0</v>
          </cell>
          <cell r="T106">
            <v>0</v>
          </cell>
          <cell r="Y106">
            <v>0</v>
          </cell>
          <cell r="AA106">
            <v>0</v>
          </cell>
          <cell r="AJ106">
            <v>0</v>
          </cell>
          <cell r="AP106">
            <v>0</v>
          </cell>
          <cell r="AQ106">
            <v>0</v>
          </cell>
          <cell r="AS106">
            <v>0</v>
          </cell>
          <cell r="AT106">
            <v>0</v>
          </cell>
          <cell r="AX106">
            <v>0</v>
          </cell>
          <cell r="AY106">
            <v>0</v>
          </cell>
        </row>
        <row r="107">
          <cell r="P107">
            <v>0</v>
          </cell>
          <cell r="T107">
            <v>0</v>
          </cell>
          <cell r="Y107">
            <v>0</v>
          </cell>
          <cell r="AA107">
            <v>0</v>
          </cell>
          <cell r="AJ107">
            <v>0</v>
          </cell>
          <cell r="AP107">
            <v>0</v>
          </cell>
          <cell r="AQ107">
            <v>0</v>
          </cell>
          <cell r="AS107">
            <v>0</v>
          </cell>
          <cell r="AT107">
            <v>0</v>
          </cell>
          <cell r="AX107">
            <v>0</v>
          </cell>
          <cell r="AY107">
            <v>0</v>
          </cell>
        </row>
        <row r="108">
          <cell r="P108">
            <v>0</v>
          </cell>
          <cell r="T108">
            <v>0</v>
          </cell>
          <cell r="Y108">
            <v>0</v>
          </cell>
          <cell r="AA108">
            <v>0</v>
          </cell>
          <cell r="AJ108">
            <v>0</v>
          </cell>
          <cell r="AP108">
            <v>0</v>
          </cell>
          <cell r="AQ108">
            <v>0</v>
          </cell>
          <cell r="AS108">
            <v>0</v>
          </cell>
          <cell r="AT108">
            <v>0</v>
          </cell>
          <cell r="AX108">
            <v>0</v>
          </cell>
          <cell r="AY108">
            <v>0</v>
          </cell>
        </row>
        <row r="109">
          <cell r="P109">
            <v>0</v>
          </cell>
          <cell r="T109">
            <v>0</v>
          </cell>
          <cell r="Y109">
            <v>0</v>
          </cell>
          <cell r="AA109">
            <v>0</v>
          </cell>
          <cell r="AJ109">
            <v>0</v>
          </cell>
          <cell r="AP109">
            <v>0</v>
          </cell>
          <cell r="AQ109">
            <v>0</v>
          </cell>
          <cell r="AS109">
            <v>0</v>
          </cell>
          <cell r="AT109">
            <v>0</v>
          </cell>
          <cell r="AX109">
            <v>0</v>
          </cell>
          <cell r="AY109">
            <v>0</v>
          </cell>
        </row>
        <row r="110">
          <cell r="P110">
            <v>0</v>
          </cell>
          <cell r="T110">
            <v>0</v>
          </cell>
          <cell r="Y110">
            <v>0</v>
          </cell>
          <cell r="AA110">
            <v>0</v>
          </cell>
          <cell r="AJ110">
            <v>0</v>
          </cell>
          <cell r="AP110">
            <v>0</v>
          </cell>
          <cell r="AQ110">
            <v>0</v>
          </cell>
          <cell r="AS110">
            <v>0</v>
          </cell>
          <cell r="AT110">
            <v>0</v>
          </cell>
          <cell r="AX110">
            <v>0</v>
          </cell>
          <cell r="AY110">
            <v>0</v>
          </cell>
        </row>
        <row r="111">
          <cell r="P111">
            <v>0</v>
          </cell>
          <cell r="T111">
            <v>0</v>
          </cell>
          <cell r="Y111">
            <v>0</v>
          </cell>
          <cell r="AA111">
            <v>0</v>
          </cell>
          <cell r="AJ111">
            <v>0</v>
          </cell>
          <cell r="AP111">
            <v>0</v>
          </cell>
          <cell r="AQ111">
            <v>0</v>
          </cell>
          <cell r="AS111">
            <v>0</v>
          </cell>
          <cell r="AT111">
            <v>0</v>
          </cell>
          <cell r="AX111">
            <v>0</v>
          </cell>
          <cell r="AY111">
            <v>0</v>
          </cell>
        </row>
        <row r="112">
          <cell r="P112">
            <v>0</v>
          </cell>
          <cell r="T112">
            <v>0</v>
          </cell>
          <cell r="Y112">
            <v>0</v>
          </cell>
          <cell r="AA112">
            <v>0</v>
          </cell>
          <cell r="AJ112">
            <v>0</v>
          </cell>
          <cell r="AP112">
            <v>0</v>
          </cell>
          <cell r="AQ112">
            <v>0</v>
          </cell>
          <cell r="AS112">
            <v>0</v>
          </cell>
          <cell r="AT112">
            <v>0</v>
          </cell>
          <cell r="AX112">
            <v>0</v>
          </cell>
          <cell r="AY112">
            <v>0</v>
          </cell>
        </row>
        <row r="113">
          <cell r="P113">
            <v>0</v>
          </cell>
          <cell r="T113">
            <v>0</v>
          </cell>
          <cell r="Y113">
            <v>0</v>
          </cell>
          <cell r="AA113">
            <v>0</v>
          </cell>
          <cell r="AJ113">
            <v>0</v>
          </cell>
          <cell r="AP113">
            <v>0</v>
          </cell>
          <cell r="AQ113">
            <v>0</v>
          </cell>
          <cell r="AS113">
            <v>0</v>
          </cell>
          <cell r="AT113">
            <v>0</v>
          </cell>
          <cell r="AX113">
            <v>0</v>
          </cell>
          <cell r="AY113">
            <v>0</v>
          </cell>
        </row>
        <row r="114">
          <cell r="P114">
            <v>0</v>
          </cell>
          <cell r="T114">
            <v>0</v>
          </cell>
          <cell r="Y114">
            <v>0</v>
          </cell>
          <cell r="AA114">
            <v>0</v>
          </cell>
          <cell r="AJ114">
            <v>0</v>
          </cell>
          <cell r="AP114">
            <v>0</v>
          </cell>
          <cell r="AQ114">
            <v>0</v>
          </cell>
          <cell r="AS114">
            <v>0</v>
          </cell>
          <cell r="AT114">
            <v>0</v>
          </cell>
          <cell r="AX114">
            <v>0</v>
          </cell>
          <cell r="AY114">
            <v>0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</row>
        <row r="116">
          <cell r="P116">
            <v>0</v>
          </cell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J116">
            <v>0</v>
          </cell>
          <cell r="AP116">
            <v>0</v>
          </cell>
          <cell r="AQ116">
            <v>0</v>
          </cell>
          <cell r="AS116">
            <v>0</v>
          </cell>
          <cell r="AT116">
            <v>0</v>
          </cell>
          <cell r="AX116">
            <v>0</v>
          </cell>
          <cell r="AY116">
            <v>0</v>
          </cell>
        </row>
        <row r="117">
          <cell r="P117">
            <v>0</v>
          </cell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  <cell r="AP117">
            <v>0</v>
          </cell>
          <cell r="AQ117">
            <v>0</v>
          </cell>
          <cell r="AS117">
            <v>0</v>
          </cell>
          <cell r="AT117">
            <v>0</v>
          </cell>
          <cell r="AX117">
            <v>0</v>
          </cell>
          <cell r="AY117">
            <v>0</v>
          </cell>
        </row>
        <row r="118">
          <cell r="P118">
            <v>0</v>
          </cell>
          <cell r="T118">
            <v>0</v>
          </cell>
          <cell r="X118">
            <v>0</v>
          </cell>
          <cell r="Y118">
            <v>0</v>
          </cell>
          <cell r="AA118">
            <v>0</v>
          </cell>
          <cell r="AJ118">
            <v>0</v>
          </cell>
          <cell r="AP118">
            <v>0</v>
          </cell>
          <cell r="AQ118">
            <v>0</v>
          </cell>
          <cell r="AS118">
            <v>0</v>
          </cell>
          <cell r="AT118">
            <v>0</v>
          </cell>
          <cell r="AX118">
            <v>0</v>
          </cell>
          <cell r="AY118">
            <v>0</v>
          </cell>
        </row>
        <row r="119"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</row>
        <row r="120">
          <cell r="G120">
            <v>0</v>
          </cell>
          <cell r="P120">
            <v>0</v>
          </cell>
          <cell r="T120">
            <v>0</v>
          </cell>
          <cell r="X120">
            <v>0</v>
          </cell>
          <cell r="Y120">
            <v>0</v>
          </cell>
          <cell r="AA120">
            <v>0</v>
          </cell>
          <cell r="AJ120">
            <v>0</v>
          </cell>
          <cell r="AP120">
            <v>0</v>
          </cell>
          <cell r="AQ120">
            <v>0</v>
          </cell>
          <cell r="AS120">
            <v>0</v>
          </cell>
          <cell r="AT120">
            <v>0</v>
          </cell>
          <cell r="AX120">
            <v>0</v>
          </cell>
          <cell r="AY120">
            <v>0</v>
          </cell>
        </row>
        <row r="121">
          <cell r="P121">
            <v>0</v>
          </cell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0</v>
          </cell>
          <cell r="AP121">
            <v>0</v>
          </cell>
          <cell r="AQ121">
            <v>0</v>
          </cell>
          <cell r="AS121">
            <v>0</v>
          </cell>
          <cell r="AT121">
            <v>0</v>
          </cell>
          <cell r="AX121">
            <v>0</v>
          </cell>
          <cell r="AY121">
            <v>0</v>
          </cell>
        </row>
        <row r="122">
          <cell r="P122">
            <v>0</v>
          </cell>
          <cell r="T122">
            <v>0</v>
          </cell>
          <cell r="Y122">
            <v>0</v>
          </cell>
          <cell r="AA122">
            <v>0</v>
          </cell>
          <cell r="AJ122">
            <v>0</v>
          </cell>
          <cell r="AP122">
            <v>0</v>
          </cell>
          <cell r="AQ122">
            <v>0</v>
          </cell>
          <cell r="AS122">
            <v>0</v>
          </cell>
          <cell r="AT122">
            <v>0</v>
          </cell>
          <cell r="AX122">
            <v>0</v>
          </cell>
          <cell r="AY122">
            <v>0</v>
          </cell>
        </row>
        <row r="123">
          <cell r="P123">
            <v>0</v>
          </cell>
          <cell r="T123">
            <v>0</v>
          </cell>
          <cell r="Y123">
            <v>0</v>
          </cell>
          <cell r="AA123">
            <v>0</v>
          </cell>
          <cell r="AJ123">
            <v>0</v>
          </cell>
          <cell r="AP123">
            <v>0</v>
          </cell>
          <cell r="AQ123">
            <v>0</v>
          </cell>
          <cell r="AS123">
            <v>0</v>
          </cell>
          <cell r="AT123">
            <v>0</v>
          </cell>
          <cell r="AX123">
            <v>0</v>
          </cell>
          <cell r="AY123">
            <v>0</v>
          </cell>
        </row>
        <row r="124">
          <cell r="P124">
            <v>0</v>
          </cell>
          <cell r="T124">
            <v>0</v>
          </cell>
          <cell r="Y124">
            <v>0</v>
          </cell>
          <cell r="AA124">
            <v>0</v>
          </cell>
          <cell r="AJ124">
            <v>0</v>
          </cell>
          <cell r="AP124">
            <v>0</v>
          </cell>
          <cell r="AQ124">
            <v>0</v>
          </cell>
          <cell r="AS124">
            <v>0</v>
          </cell>
          <cell r="AT124">
            <v>0</v>
          </cell>
          <cell r="AX124">
            <v>0</v>
          </cell>
          <cell r="AY124">
            <v>0</v>
          </cell>
        </row>
        <row r="125">
          <cell r="P125">
            <v>0</v>
          </cell>
          <cell r="T125">
            <v>0</v>
          </cell>
          <cell r="Y125">
            <v>0</v>
          </cell>
          <cell r="AA125">
            <v>0</v>
          </cell>
          <cell r="AJ125">
            <v>0</v>
          </cell>
          <cell r="AP125">
            <v>0</v>
          </cell>
          <cell r="AQ125">
            <v>0</v>
          </cell>
          <cell r="AS125">
            <v>0</v>
          </cell>
          <cell r="AT125">
            <v>0</v>
          </cell>
          <cell r="AX125">
            <v>0</v>
          </cell>
          <cell r="AY125">
            <v>0</v>
          </cell>
        </row>
        <row r="126">
          <cell r="E126">
            <v>0</v>
          </cell>
          <cell r="F126">
            <v>32</v>
          </cell>
          <cell r="G126">
            <v>30</v>
          </cell>
          <cell r="H126">
            <v>2</v>
          </cell>
          <cell r="I126">
            <v>0</v>
          </cell>
          <cell r="J126">
            <v>32</v>
          </cell>
          <cell r="K126">
            <v>19</v>
          </cell>
          <cell r="L126">
            <v>3</v>
          </cell>
          <cell r="M126">
            <v>0</v>
          </cell>
          <cell r="N126">
            <v>0</v>
          </cell>
          <cell r="O126">
            <v>10</v>
          </cell>
          <cell r="P126">
            <v>9</v>
          </cell>
          <cell r="Q126">
            <v>5</v>
          </cell>
          <cell r="R126">
            <v>2</v>
          </cell>
          <cell r="S126">
            <v>1</v>
          </cell>
          <cell r="T126">
            <v>1</v>
          </cell>
          <cell r="U126">
            <v>0</v>
          </cell>
          <cell r="V126">
            <v>1</v>
          </cell>
          <cell r="W126">
            <v>0</v>
          </cell>
          <cell r="X126">
            <v>0</v>
          </cell>
          <cell r="Y126">
            <v>9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5</v>
          </cell>
          <cell r="AI126">
            <v>2</v>
          </cell>
          <cell r="AJ126">
            <v>21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30</v>
          </cell>
          <cell r="AQ126">
            <v>30</v>
          </cell>
          <cell r="AR126">
            <v>0</v>
          </cell>
          <cell r="AS126">
            <v>8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</row>
        <row r="127">
          <cell r="F127">
            <v>24</v>
          </cell>
          <cell r="G127">
            <v>22</v>
          </cell>
          <cell r="H127">
            <v>2</v>
          </cell>
          <cell r="K127">
            <v>17</v>
          </cell>
          <cell r="L127">
            <v>2</v>
          </cell>
          <cell r="O127">
            <v>5</v>
          </cell>
          <cell r="P127">
            <v>7</v>
          </cell>
          <cell r="Q127">
            <v>5</v>
          </cell>
          <cell r="R127">
            <v>1</v>
          </cell>
          <cell r="T127">
            <v>1</v>
          </cell>
          <cell r="V127">
            <v>1</v>
          </cell>
          <cell r="Y127">
            <v>7</v>
          </cell>
          <cell r="AA127">
            <v>0</v>
          </cell>
          <cell r="AH127">
            <v>5</v>
          </cell>
          <cell r="AI127">
            <v>1</v>
          </cell>
          <cell r="AJ127">
            <v>15</v>
          </cell>
          <cell r="AP127">
            <v>22</v>
          </cell>
          <cell r="AQ127">
            <v>22</v>
          </cell>
          <cell r="AS127">
            <v>6</v>
          </cell>
          <cell r="AT127">
            <v>0</v>
          </cell>
          <cell r="AX127">
            <v>0</v>
          </cell>
          <cell r="AY127">
            <v>0</v>
          </cell>
        </row>
        <row r="128">
          <cell r="P128">
            <v>0</v>
          </cell>
          <cell r="T128">
            <v>0</v>
          </cell>
          <cell r="Y128">
            <v>0</v>
          </cell>
          <cell r="AA128">
            <v>0</v>
          </cell>
          <cell r="AJ128">
            <v>0</v>
          </cell>
          <cell r="AP128">
            <v>0</v>
          </cell>
          <cell r="AQ128">
            <v>0</v>
          </cell>
          <cell r="AS128">
            <v>0</v>
          </cell>
          <cell r="AT128">
            <v>0</v>
          </cell>
          <cell r="AX128">
            <v>0</v>
          </cell>
          <cell r="AY128">
            <v>0</v>
          </cell>
        </row>
        <row r="129">
          <cell r="F129">
            <v>6</v>
          </cell>
          <cell r="G129">
            <v>6</v>
          </cell>
          <cell r="K129">
            <v>2</v>
          </cell>
          <cell r="L129">
            <v>1</v>
          </cell>
          <cell r="O129">
            <v>3</v>
          </cell>
          <cell r="P129">
            <v>1</v>
          </cell>
          <cell r="S129">
            <v>1</v>
          </cell>
          <cell r="T129">
            <v>0</v>
          </cell>
          <cell r="Y129">
            <v>1</v>
          </cell>
          <cell r="AA129">
            <v>0</v>
          </cell>
          <cell r="AI129">
            <v>1</v>
          </cell>
          <cell r="AJ129">
            <v>5</v>
          </cell>
          <cell r="AP129">
            <v>6</v>
          </cell>
          <cell r="AQ129">
            <v>6</v>
          </cell>
          <cell r="AS129">
            <v>1</v>
          </cell>
          <cell r="AT129">
            <v>0</v>
          </cell>
          <cell r="AX129">
            <v>0</v>
          </cell>
          <cell r="AY129">
            <v>0</v>
          </cell>
        </row>
        <row r="130">
          <cell r="F130">
            <v>1</v>
          </cell>
          <cell r="G130">
            <v>1</v>
          </cell>
          <cell r="O130">
            <v>1</v>
          </cell>
          <cell r="P130">
            <v>1</v>
          </cell>
          <cell r="R130">
            <v>1</v>
          </cell>
          <cell r="T130">
            <v>0</v>
          </cell>
          <cell r="Y130">
            <v>1</v>
          </cell>
          <cell r="AA130">
            <v>0</v>
          </cell>
          <cell r="AJ130">
            <v>0</v>
          </cell>
          <cell r="AP130">
            <v>1</v>
          </cell>
          <cell r="AQ130">
            <v>1</v>
          </cell>
          <cell r="AS130">
            <v>1</v>
          </cell>
          <cell r="AT130">
            <v>0</v>
          </cell>
          <cell r="AX130">
            <v>0</v>
          </cell>
          <cell r="AY130">
            <v>0</v>
          </cell>
        </row>
        <row r="131">
          <cell r="P131">
            <v>0</v>
          </cell>
          <cell r="T131">
            <v>0</v>
          </cell>
          <cell r="Y131">
            <v>0</v>
          </cell>
          <cell r="AA131">
            <v>0</v>
          </cell>
          <cell r="AJ131">
            <v>0</v>
          </cell>
          <cell r="AP131">
            <v>0</v>
          </cell>
          <cell r="AQ131">
            <v>0</v>
          </cell>
          <cell r="AS131">
            <v>0</v>
          </cell>
          <cell r="AT131">
            <v>0</v>
          </cell>
          <cell r="AX131">
            <v>0</v>
          </cell>
          <cell r="AY131">
            <v>0</v>
          </cell>
        </row>
        <row r="132">
          <cell r="P132">
            <v>0</v>
          </cell>
          <cell r="T132">
            <v>0</v>
          </cell>
          <cell r="Y132">
            <v>0</v>
          </cell>
          <cell r="AA132">
            <v>0</v>
          </cell>
          <cell r="AJ132">
            <v>0</v>
          </cell>
          <cell r="AP132">
            <v>0</v>
          </cell>
          <cell r="AQ132">
            <v>0</v>
          </cell>
          <cell r="AS132">
            <v>0</v>
          </cell>
          <cell r="AT132">
            <v>0</v>
          </cell>
          <cell r="AX132">
            <v>0</v>
          </cell>
          <cell r="AY132">
            <v>0</v>
          </cell>
        </row>
        <row r="133">
          <cell r="P133">
            <v>0</v>
          </cell>
          <cell r="T133">
            <v>0</v>
          </cell>
          <cell r="Y133">
            <v>0</v>
          </cell>
          <cell r="AA133">
            <v>0</v>
          </cell>
          <cell r="AJ133">
            <v>0</v>
          </cell>
          <cell r="AP133">
            <v>0</v>
          </cell>
          <cell r="AQ133">
            <v>0</v>
          </cell>
          <cell r="AS133">
            <v>0</v>
          </cell>
          <cell r="AT133">
            <v>0</v>
          </cell>
          <cell r="AX133">
            <v>0</v>
          </cell>
          <cell r="AY133">
            <v>0</v>
          </cell>
        </row>
        <row r="134">
          <cell r="F134">
            <v>1</v>
          </cell>
          <cell r="G134">
            <v>1</v>
          </cell>
          <cell r="O134">
            <v>1</v>
          </cell>
          <cell r="P134">
            <v>0</v>
          </cell>
          <cell r="T134">
            <v>0</v>
          </cell>
          <cell r="Y134">
            <v>0</v>
          </cell>
          <cell r="AA134">
            <v>0</v>
          </cell>
          <cell r="AJ134">
            <v>1</v>
          </cell>
          <cell r="AP134">
            <v>1</v>
          </cell>
          <cell r="AQ134">
            <v>1</v>
          </cell>
          <cell r="AS134">
            <v>0</v>
          </cell>
          <cell r="AT134">
            <v>0</v>
          </cell>
          <cell r="AX134">
            <v>0</v>
          </cell>
          <cell r="AY134">
            <v>0</v>
          </cell>
        </row>
        <row r="135">
          <cell r="F135">
            <v>142</v>
          </cell>
          <cell r="G135">
            <v>124</v>
          </cell>
          <cell r="H135">
            <v>18</v>
          </cell>
          <cell r="K135">
            <v>61</v>
          </cell>
          <cell r="O135">
            <v>81</v>
          </cell>
          <cell r="P135">
            <v>11</v>
          </cell>
          <cell r="Q135">
            <v>8</v>
          </cell>
          <cell r="T135">
            <v>3</v>
          </cell>
          <cell r="U135">
            <v>2</v>
          </cell>
          <cell r="W135">
            <v>1</v>
          </cell>
          <cell r="Y135">
            <v>11</v>
          </cell>
          <cell r="AA135">
            <v>0</v>
          </cell>
          <cell r="AH135">
            <v>11</v>
          </cell>
          <cell r="AJ135">
            <v>113</v>
          </cell>
          <cell r="AP135">
            <v>124</v>
          </cell>
          <cell r="AQ135">
            <v>124</v>
          </cell>
          <cell r="AS135">
            <v>8</v>
          </cell>
          <cell r="AT135">
            <v>0</v>
          </cell>
          <cell r="AX135">
            <v>0</v>
          </cell>
          <cell r="AY135">
            <v>0</v>
          </cell>
        </row>
        <row r="136"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P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Y136">
            <v>0</v>
          </cell>
          <cell r="AA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X136">
            <v>0</v>
          </cell>
          <cell r="AY136">
            <v>0</v>
          </cell>
        </row>
        <row r="137">
          <cell r="P137">
            <v>0</v>
          </cell>
          <cell r="T137">
            <v>0</v>
          </cell>
          <cell r="Y137">
            <v>0</v>
          </cell>
          <cell r="AA137">
            <v>0</v>
          </cell>
          <cell r="AJ137">
            <v>0</v>
          </cell>
          <cell r="AP137">
            <v>0</v>
          </cell>
          <cell r="AQ137">
            <v>0</v>
          </cell>
          <cell r="AS137">
            <v>0</v>
          </cell>
          <cell r="AT137">
            <v>0</v>
          </cell>
          <cell r="AX137">
            <v>0</v>
          </cell>
          <cell r="AY137">
            <v>0</v>
          </cell>
        </row>
        <row r="138">
          <cell r="P138">
            <v>0</v>
          </cell>
          <cell r="T138">
            <v>0</v>
          </cell>
          <cell r="Y138">
            <v>0</v>
          </cell>
          <cell r="AA138">
            <v>0</v>
          </cell>
          <cell r="AJ138">
            <v>0</v>
          </cell>
          <cell r="AP138">
            <v>0</v>
          </cell>
          <cell r="AQ138">
            <v>0</v>
          </cell>
          <cell r="AS138">
            <v>0</v>
          </cell>
          <cell r="AT138">
            <v>0</v>
          </cell>
          <cell r="AX138">
            <v>0</v>
          </cell>
          <cell r="AY138">
            <v>0</v>
          </cell>
        </row>
        <row r="139">
          <cell r="P139">
            <v>0</v>
          </cell>
          <cell r="T139">
            <v>0</v>
          </cell>
          <cell r="Y139">
            <v>0</v>
          </cell>
          <cell r="AA139">
            <v>0</v>
          </cell>
          <cell r="AJ139">
            <v>0</v>
          </cell>
          <cell r="AP139">
            <v>0</v>
          </cell>
          <cell r="AQ139">
            <v>0</v>
          </cell>
          <cell r="AS139">
            <v>0</v>
          </cell>
          <cell r="AT139">
            <v>0</v>
          </cell>
          <cell r="AX139">
            <v>0</v>
          </cell>
          <cell r="AY139">
            <v>0</v>
          </cell>
        </row>
        <row r="140">
          <cell r="P140">
            <v>0</v>
          </cell>
          <cell r="T140">
            <v>0</v>
          </cell>
          <cell r="Y140">
            <v>0</v>
          </cell>
          <cell r="AA140">
            <v>0</v>
          </cell>
          <cell r="AJ140">
            <v>0</v>
          </cell>
          <cell r="AP140">
            <v>0</v>
          </cell>
          <cell r="AQ140">
            <v>0</v>
          </cell>
          <cell r="AS140">
            <v>0</v>
          </cell>
          <cell r="AT140">
            <v>0</v>
          </cell>
          <cell r="AX140">
            <v>0</v>
          </cell>
          <cell r="AY140">
            <v>0</v>
          </cell>
        </row>
      </sheetData>
      <sheetData sheetId="2">
        <row r="24">
          <cell r="E24">
            <v>6</v>
          </cell>
          <cell r="F24">
            <v>4</v>
          </cell>
          <cell r="G24">
            <v>2</v>
          </cell>
          <cell r="H24">
            <v>2</v>
          </cell>
          <cell r="K24">
            <v>3</v>
          </cell>
          <cell r="O24">
            <v>1</v>
          </cell>
          <cell r="P24">
            <v>3</v>
          </cell>
          <cell r="S24">
            <v>1</v>
          </cell>
          <cell r="T24">
            <v>2</v>
          </cell>
          <cell r="V24">
            <v>1</v>
          </cell>
          <cell r="W24">
            <v>1</v>
          </cell>
          <cell r="X24">
            <v>1</v>
          </cell>
          <cell r="Y24">
            <v>4</v>
          </cell>
          <cell r="AA24">
            <v>0</v>
          </cell>
          <cell r="AJ24">
            <v>4</v>
          </cell>
          <cell r="AP24">
            <v>8</v>
          </cell>
          <cell r="AQ24">
            <v>8</v>
          </cell>
          <cell r="AS24">
            <v>1</v>
          </cell>
          <cell r="AT24">
            <v>0</v>
          </cell>
          <cell r="AX24">
            <v>0</v>
          </cell>
          <cell r="AY24">
            <v>0</v>
          </cell>
        </row>
        <row r="25">
          <cell r="J25">
            <v>0</v>
          </cell>
          <cell r="P25">
            <v>0</v>
          </cell>
          <cell r="T25">
            <v>0</v>
          </cell>
          <cell r="Y25">
            <v>0</v>
          </cell>
          <cell r="AA25">
            <v>0</v>
          </cell>
          <cell r="AJ25">
            <v>0</v>
          </cell>
          <cell r="AP25">
            <v>0</v>
          </cell>
          <cell r="AQ25">
            <v>0</v>
          </cell>
          <cell r="AS25">
            <v>0</v>
          </cell>
          <cell r="AT25">
            <v>0</v>
          </cell>
          <cell r="AX25">
            <v>0</v>
          </cell>
          <cell r="AY25">
            <v>0</v>
          </cell>
        </row>
        <row r="26">
          <cell r="P26">
            <v>0</v>
          </cell>
          <cell r="T26">
            <v>0</v>
          </cell>
          <cell r="Y26">
            <v>0</v>
          </cell>
          <cell r="AA26">
            <v>0</v>
          </cell>
          <cell r="AJ26">
            <v>0</v>
          </cell>
          <cell r="AP26">
            <v>0</v>
          </cell>
          <cell r="AQ26">
            <v>0</v>
          </cell>
          <cell r="AS26">
            <v>0</v>
          </cell>
          <cell r="AT26">
            <v>0</v>
          </cell>
          <cell r="AX26">
            <v>0</v>
          </cell>
          <cell r="AY26">
            <v>0</v>
          </cell>
        </row>
        <row r="27">
          <cell r="P27">
            <v>0</v>
          </cell>
          <cell r="T27">
            <v>0</v>
          </cell>
          <cell r="Y27">
            <v>0</v>
          </cell>
          <cell r="AA27">
            <v>0</v>
          </cell>
          <cell r="AJ27">
            <v>0</v>
          </cell>
          <cell r="AP27">
            <v>0</v>
          </cell>
          <cell r="AQ27">
            <v>0</v>
          </cell>
          <cell r="AS27">
            <v>0</v>
          </cell>
          <cell r="AT27">
            <v>0</v>
          </cell>
          <cell r="AX27">
            <v>0</v>
          </cell>
          <cell r="AY27">
            <v>0</v>
          </cell>
        </row>
        <row r="28">
          <cell r="E28">
            <v>1</v>
          </cell>
          <cell r="P28">
            <v>1</v>
          </cell>
          <cell r="T28">
            <v>1</v>
          </cell>
          <cell r="W28">
            <v>1</v>
          </cell>
          <cell r="Y28">
            <v>1</v>
          </cell>
          <cell r="AA28">
            <v>0</v>
          </cell>
          <cell r="AH28">
            <v>1</v>
          </cell>
          <cell r="AJ28">
            <v>0</v>
          </cell>
          <cell r="AP28">
            <v>1</v>
          </cell>
          <cell r="AQ28">
            <v>1</v>
          </cell>
          <cell r="AS28">
            <v>0</v>
          </cell>
          <cell r="AT28">
            <v>0</v>
          </cell>
          <cell r="AX28">
            <v>0</v>
          </cell>
          <cell r="AY28">
            <v>0</v>
          </cell>
        </row>
        <row r="29">
          <cell r="P29">
            <v>0</v>
          </cell>
          <cell r="T29">
            <v>0</v>
          </cell>
          <cell r="Y29">
            <v>0</v>
          </cell>
          <cell r="AA29">
            <v>0</v>
          </cell>
          <cell r="AJ29">
            <v>0</v>
          </cell>
          <cell r="AP29">
            <v>0</v>
          </cell>
          <cell r="AQ29">
            <v>0</v>
          </cell>
          <cell r="AS29">
            <v>0</v>
          </cell>
          <cell r="AT29">
            <v>0</v>
          </cell>
          <cell r="AX29">
            <v>0</v>
          </cell>
          <cell r="AY29">
            <v>0</v>
          </cell>
        </row>
        <row r="30">
          <cell r="P30">
            <v>0</v>
          </cell>
          <cell r="T30">
            <v>0</v>
          </cell>
          <cell r="Y30">
            <v>0</v>
          </cell>
          <cell r="AA30">
            <v>0</v>
          </cell>
          <cell r="AJ30">
            <v>0</v>
          </cell>
          <cell r="AP30">
            <v>0</v>
          </cell>
          <cell r="AQ30">
            <v>0</v>
          </cell>
          <cell r="AS30">
            <v>0</v>
          </cell>
          <cell r="AT30">
            <v>0</v>
          </cell>
          <cell r="AX30">
            <v>0</v>
          </cell>
          <cell r="AY30">
            <v>0</v>
          </cell>
        </row>
        <row r="31">
          <cell r="P31">
            <v>0</v>
          </cell>
          <cell r="T31">
            <v>0</v>
          </cell>
          <cell r="Y31">
            <v>0</v>
          </cell>
          <cell r="AA31">
            <v>0</v>
          </cell>
          <cell r="AJ31">
            <v>0</v>
          </cell>
          <cell r="AP31">
            <v>0</v>
          </cell>
          <cell r="AQ31">
            <v>0</v>
          </cell>
          <cell r="AS31">
            <v>0</v>
          </cell>
          <cell r="AT31">
            <v>0</v>
          </cell>
          <cell r="AX31">
            <v>0</v>
          </cell>
          <cell r="AY31">
            <v>0</v>
          </cell>
        </row>
        <row r="32">
          <cell r="P32">
            <v>0</v>
          </cell>
          <cell r="T32">
            <v>0</v>
          </cell>
          <cell r="Y32">
            <v>0</v>
          </cell>
          <cell r="AA32">
            <v>0</v>
          </cell>
          <cell r="AJ32">
            <v>0</v>
          </cell>
          <cell r="AP32">
            <v>0</v>
          </cell>
          <cell r="AQ32">
            <v>0</v>
          </cell>
          <cell r="AS32">
            <v>0</v>
          </cell>
          <cell r="AT32">
            <v>0</v>
          </cell>
          <cell r="AX32">
            <v>0</v>
          </cell>
          <cell r="AY32">
            <v>0</v>
          </cell>
        </row>
        <row r="33">
          <cell r="F33">
            <v>1</v>
          </cell>
          <cell r="H33">
            <v>1</v>
          </cell>
          <cell r="K33">
            <v>1</v>
          </cell>
          <cell r="P33">
            <v>0</v>
          </cell>
          <cell r="T33">
            <v>0</v>
          </cell>
          <cell r="Y33">
            <v>0</v>
          </cell>
          <cell r="AA33">
            <v>0</v>
          </cell>
          <cell r="AJ33">
            <v>0</v>
          </cell>
          <cell r="AP33">
            <v>0</v>
          </cell>
          <cell r="AQ33">
            <v>0</v>
          </cell>
          <cell r="AS33">
            <v>0</v>
          </cell>
          <cell r="AT33">
            <v>0</v>
          </cell>
          <cell r="AX33">
            <v>0</v>
          </cell>
          <cell r="AY33">
            <v>0</v>
          </cell>
        </row>
        <row r="34">
          <cell r="P34">
            <v>0</v>
          </cell>
          <cell r="T34">
            <v>0</v>
          </cell>
          <cell r="Y34">
            <v>0</v>
          </cell>
          <cell r="AA34">
            <v>0</v>
          </cell>
          <cell r="AJ34">
            <v>0</v>
          </cell>
          <cell r="AP34">
            <v>0</v>
          </cell>
          <cell r="AQ34">
            <v>0</v>
          </cell>
          <cell r="AS34">
            <v>0</v>
          </cell>
          <cell r="AT34">
            <v>0</v>
          </cell>
          <cell r="AX34">
            <v>0</v>
          </cell>
          <cell r="AY34">
            <v>0</v>
          </cell>
        </row>
        <row r="35">
          <cell r="E35">
            <v>3</v>
          </cell>
          <cell r="F35">
            <v>1</v>
          </cell>
          <cell r="G35">
            <v>1</v>
          </cell>
          <cell r="O35">
            <v>1</v>
          </cell>
          <cell r="P35">
            <v>0</v>
          </cell>
          <cell r="T35">
            <v>0</v>
          </cell>
          <cell r="Y35">
            <v>0</v>
          </cell>
          <cell r="AA35">
            <v>0</v>
          </cell>
          <cell r="AJ35">
            <v>4</v>
          </cell>
          <cell r="AK35">
            <v>1</v>
          </cell>
          <cell r="AP35">
            <v>4</v>
          </cell>
          <cell r="AQ35">
            <v>4</v>
          </cell>
          <cell r="AS35">
            <v>0</v>
          </cell>
          <cell r="AT35">
            <v>0</v>
          </cell>
          <cell r="AX35">
            <v>0</v>
          </cell>
          <cell r="AY35">
            <v>0</v>
          </cell>
        </row>
        <row r="36">
          <cell r="E36">
            <v>3</v>
          </cell>
          <cell r="F36">
            <v>5</v>
          </cell>
          <cell r="G36">
            <v>4</v>
          </cell>
          <cell r="H36">
            <v>1</v>
          </cell>
          <cell r="K36">
            <v>5</v>
          </cell>
          <cell r="P36">
            <v>5</v>
          </cell>
          <cell r="R36">
            <v>1</v>
          </cell>
          <cell r="S36">
            <v>3</v>
          </cell>
          <cell r="T36">
            <v>1</v>
          </cell>
          <cell r="V36">
            <v>1</v>
          </cell>
          <cell r="Y36">
            <v>5</v>
          </cell>
          <cell r="AA36">
            <v>0</v>
          </cell>
          <cell r="AH36">
            <v>1</v>
          </cell>
          <cell r="AI36">
            <v>1</v>
          </cell>
          <cell r="AJ36">
            <v>2</v>
          </cell>
          <cell r="AP36">
            <v>7</v>
          </cell>
          <cell r="AQ36">
            <v>7</v>
          </cell>
          <cell r="AS36">
            <v>4</v>
          </cell>
          <cell r="AT36">
            <v>0</v>
          </cell>
          <cell r="AX36">
            <v>0</v>
          </cell>
          <cell r="AY36">
            <v>0</v>
          </cell>
        </row>
        <row r="37">
          <cell r="P37">
            <v>0</v>
          </cell>
          <cell r="T37">
            <v>0</v>
          </cell>
          <cell r="Y37">
            <v>0</v>
          </cell>
          <cell r="AA37">
            <v>0</v>
          </cell>
          <cell r="AJ37">
            <v>0</v>
          </cell>
          <cell r="AP37">
            <v>0</v>
          </cell>
          <cell r="AQ37">
            <v>0</v>
          </cell>
          <cell r="AS37">
            <v>0</v>
          </cell>
          <cell r="AT37">
            <v>0</v>
          </cell>
          <cell r="AX37">
            <v>0</v>
          </cell>
          <cell r="AY37">
            <v>0</v>
          </cell>
        </row>
        <row r="38">
          <cell r="E38">
            <v>4</v>
          </cell>
          <cell r="F38">
            <v>2</v>
          </cell>
          <cell r="G38">
            <v>1</v>
          </cell>
          <cell r="O38">
            <v>2</v>
          </cell>
          <cell r="P38">
            <v>3</v>
          </cell>
          <cell r="Q38">
            <v>1</v>
          </cell>
          <cell r="T38">
            <v>2</v>
          </cell>
          <cell r="V38">
            <v>2</v>
          </cell>
          <cell r="Y38">
            <v>3</v>
          </cell>
          <cell r="AA38">
            <v>0</v>
          </cell>
          <cell r="AH38">
            <v>2</v>
          </cell>
          <cell r="AI38">
            <v>1</v>
          </cell>
          <cell r="AJ38">
            <v>3</v>
          </cell>
          <cell r="AP38">
            <v>5</v>
          </cell>
          <cell r="AQ38">
            <v>6</v>
          </cell>
          <cell r="AS38">
            <v>1</v>
          </cell>
          <cell r="AT38">
            <v>0</v>
          </cell>
          <cell r="AX38">
            <v>0</v>
          </cell>
          <cell r="AY38">
            <v>-1</v>
          </cell>
          <cell r="AZ38">
            <v>1</v>
          </cell>
        </row>
        <row r="39">
          <cell r="E39">
            <v>12</v>
          </cell>
          <cell r="F39">
            <v>11</v>
          </cell>
          <cell r="G39">
            <v>5</v>
          </cell>
          <cell r="H39">
            <v>5</v>
          </cell>
          <cell r="I39">
            <v>1</v>
          </cell>
          <cell r="K39">
            <v>11</v>
          </cell>
          <cell r="P39">
            <v>6</v>
          </cell>
          <cell r="Q39">
            <v>1</v>
          </cell>
          <cell r="S39">
            <v>2</v>
          </cell>
          <cell r="T39">
            <v>3</v>
          </cell>
          <cell r="V39">
            <v>2</v>
          </cell>
          <cell r="W39">
            <v>1</v>
          </cell>
          <cell r="Y39">
            <v>1</v>
          </cell>
          <cell r="AA39">
            <v>0</v>
          </cell>
          <cell r="AH39">
            <v>1</v>
          </cell>
          <cell r="AI39">
            <v>2</v>
          </cell>
          <cell r="AJ39">
            <v>16</v>
          </cell>
          <cell r="AK39">
            <v>1</v>
          </cell>
          <cell r="AP39">
            <v>17</v>
          </cell>
          <cell r="AQ39">
            <v>17</v>
          </cell>
          <cell r="AS39">
            <v>3</v>
          </cell>
          <cell r="AT39">
            <v>0</v>
          </cell>
          <cell r="AX39">
            <v>0</v>
          </cell>
          <cell r="AY39">
            <v>0</v>
          </cell>
        </row>
        <row r="40">
          <cell r="E40">
            <v>96</v>
          </cell>
          <cell r="F40">
            <v>223</v>
          </cell>
          <cell r="G40">
            <v>188</v>
          </cell>
          <cell r="H40">
            <v>21</v>
          </cell>
          <cell r="I40">
            <v>1</v>
          </cell>
          <cell r="K40">
            <v>119</v>
          </cell>
          <cell r="L40">
            <v>0</v>
          </cell>
          <cell r="M40">
            <v>0</v>
          </cell>
          <cell r="N40">
            <v>0</v>
          </cell>
          <cell r="O40">
            <v>5</v>
          </cell>
          <cell r="P40">
            <v>103</v>
          </cell>
          <cell r="Q40">
            <v>35</v>
          </cell>
          <cell r="R40">
            <v>6</v>
          </cell>
          <cell r="S40">
            <v>18</v>
          </cell>
          <cell r="T40">
            <v>44</v>
          </cell>
          <cell r="U40">
            <v>3</v>
          </cell>
          <cell r="V40">
            <v>40</v>
          </cell>
          <cell r="W40">
            <v>1</v>
          </cell>
          <cell r="X40">
            <v>0</v>
          </cell>
          <cell r="Y40">
            <v>104</v>
          </cell>
          <cell r="Z40">
            <v>1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24</v>
          </cell>
          <cell r="AI40">
            <v>12</v>
          </cell>
          <cell r="AJ40">
            <v>193</v>
          </cell>
          <cell r="AK40">
            <v>11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284</v>
          </cell>
          <cell r="AQ40">
            <v>297</v>
          </cell>
          <cell r="AR40">
            <v>0</v>
          </cell>
          <cell r="AS40">
            <v>59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-3</v>
          </cell>
          <cell r="AZ40">
            <v>3</v>
          </cell>
        </row>
        <row r="41">
          <cell r="E41">
            <v>15</v>
          </cell>
          <cell r="F41">
            <v>29</v>
          </cell>
          <cell r="G41">
            <v>20</v>
          </cell>
          <cell r="H41">
            <v>5</v>
          </cell>
          <cell r="I41">
            <v>0</v>
          </cell>
          <cell r="K41">
            <v>25</v>
          </cell>
          <cell r="O41">
            <v>4</v>
          </cell>
          <cell r="P41">
            <v>9</v>
          </cell>
          <cell r="Q41">
            <v>3</v>
          </cell>
          <cell r="S41">
            <v>2</v>
          </cell>
          <cell r="T41">
            <v>4</v>
          </cell>
          <cell r="V41">
            <v>3</v>
          </cell>
          <cell r="W41">
            <v>1</v>
          </cell>
          <cell r="Y41">
            <v>9</v>
          </cell>
          <cell r="AA41">
            <v>0</v>
          </cell>
          <cell r="AH41">
            <v>3</v>
          </cell>
          <cell r="AI41">
            <v>4</v>
          </cell>
          <cell r="AJ41">
            <v>30</v>
          </cell>
          <cell r="AK41">
            <v>3</v>
          </cell>
          <cell r="AP41">
            <v>35</v>
          </cell>
          <cell r="AQ41">
            <v>39</v>
          </cell>
          <cell r="AS41">
            <v>5</v>
          </cell>
          <cell r="AT41">
            <v>0</v>
          </cell>
          <cell r="AX41">
            <v>0</v>
          </cell>
          <cell r="AY41">
            <v>-1</v>
          </cell>
          <cell r="AZ41">
            <v>1</v>
          </cell>
        </row>
        <row r="42">
          <cell r="P42">
            <v>0</v>
          </cell>
          <cell r="T42">
            <v>0</v>
          </cell>
          <cell r="Y42">
            <v>0</v>
          </cell>
          <cell r="AA42">
            <v>0</v>
          </cell>
          <cell r="AJ42">
            <v>0</v>
          </cell>
          <cell r="AP42">
            <v>0</v>
          </cell>
          <cell r="AQ42">
            <v>0</v>
          </cell>
          <cell r="AS42">
            <v>0</v>
          </cell>
          <cell r="AT42">
            <v>0</v>
          </cell>
          <cell r="AX42">
            <v>0</v>
          </cell>
          <cell r="AY42">
            <v>0</v>
          </cell>
        </row>
        <row r="43">
          <cell r="E43">
            <v>6</v>
          </cell>
          <cell r="F43">
            <v>2</v>
          </cell>
          <cell r="G43">
            <v>2</v>
          </cell>
          <cell r="K43">
            <v>2</v>
          </cell>
          <cell r="P43">
            <v>1</v>
          </cell>
          <cell r="Q43">
            <v>1</v>
          </cell>
          <cell r="T43">
            <v>0</v>
          </cell>
          <cell r="Y43">
            <v>1</v>
          </cell>
          <cell r="AA43">
            <v>0</v>
          </cell>
          <cell r="AJ43">
            <v>7</v>
          </cell>
          <cell r="AP43">
            <v>8</v>
          </cell>
          <cell r="AQ43">
            <v>8</v>
          </cell>
          <cell r="AS43">
            <v>1</v>
          </cell>
          <cell r="AT43">
            <v>0</v>
          </cell>
          <cell r="AX43">
            <v>0</v>
          </cell>
          <cell r="AY43">
            <v>0</v>
          </cell>
        </row>
        <row r="44">
          <cell r="E44">
            <v>1</v>
          </cell>
          <cell r="F44">
            <v>1</v>
          </cell>
          <cell r="G44">
            <v>1</v>
          </cell>
          <cell r="K44">
            <v>1</v>
          </cell>
          <cell r="P44">
            <v>0</v>
          </cell>
          <cell r="T44">
            <v>0</v>
          </cell>
          <cell r="Y44">
            <v>0</v>
          </cell>
          <cell r="AA44">
            <v>0</v>
          </cell>
          <cell r="AJ44">
            <v>2</v>
          </cell>
          <cell r="AP44">
            <v>2</v>
          </cell>
          <cell r="AQ44">
            <v>2</v>
          </cell>
          <cell r="AS44">
            <v>0</v>
          </cell>
          <cell r="AT44">
            <v>0</v>
          </cell>
          <cell r="AX44">
            <v>0</v>
          </cell>
          <cell r="AY44">
            <v>0</v>
          </cell>
        </row>
        <row r="45">
          <cell r="P45">
            <v>0</v>
          </cell>
          <cell r="T45">
            <v>0</v>
          </cell>
          <cell r="Y45">
            <v>0</v>
          </cell>
          <cell r="AA45">
            <v>0</v>
          </cell>
          <cell r="AJ45">
            <v>0</v>
          </cell>
          <cell r="AP45">
            <v>0</v>
          </cell>
          <cell r="AQ45">
            <v>0</v>
          </cell>
          <cell r="AS45">
            <v>0</v>
          </cell>
          <cell r="AT45">
            <v>0</v>
          </cell>
          <cell r="AX45">
            <v>0</v>
          </cell>
          <cell r="AY45">
            <v>0</v>
          </cell>
        </row>
        <row r="46">
          <cell r="E46">
            <v>42</v>
          </cell>
          <cell r="F46">
            <v>91</v>
          </cell>
          <cell r="G46">
            <v>75</v>
          </cell>
          <cell r="H46">
            <v>11</v>
          </cell>
          <cell r="I46">
            <v>1</v>
          </cell>
          <cell r="K46">
            <v>84</v>
          </cell>
          <cell r="P46">
            <v>43</v>
          </cell>
          <cell r="Q46">
            <v>7</v>
          </cell>
          <cell r="R46">
            <v>2</v>
          </cell>
          <cell r="S46">
            <v>12</v>
          </cell>
          <cell r="T46">
            <v>22</v>
          </cell>
          <cell r="U46">
            <v>2</v>
          </cell>
          <cell r="V46">
            <v>20</v>
          </cell>
          <cell r="Y46">
            <v>43</v>
          </cell>
          <cell r="AA46">
            <v>0</v>
          </cell>
          <cell r="AH46">
            <v>7</v>
          </cell>
          <cell r="AI46">
            <v>4</v>
          </cell>
          <cell r="AJ46">
            <v>78</v>
          </cell>
          <cell r="AK46">
            <v>4</v>
          </cell>
          <cell r="AP46">
            <v>117</v>
          </cell>
          <cell r="AQ46">
            <v>121</v>
          </cell>
          <cell r="AS46">
            <v>21</v>
          </cell>
          <cell r="AT46">
            <v>0</v>
          </cell>
          <cell r="AX46">
            <v>0</v>
          </cell>
          <cell r="AY46">
            <v>-2</v>
          </cell>
          <cell r="AZ46">
            <v>2</v>
          </cell>
        </row>
        <row r="47">
          <cell r="E47">
            <v>1</v>
          </cell>
          <cell r="P47">
            <v>0</v>
          </cell>
          <cell r="T47">
            <v>0</v>
          </cell>
          <cell r="Y47">
            <v>0</v>
          </cell>
          <cell r="AA47">
            <v>0</v>
          </cell>
          <cell r="AJ47">
            <v>1</v>
          </cell>
          <cell r="AP47">
            <v>1</v>
          </cell>
          <cell r="AQ47">
            <v>1</v>
          </cell>
          <cell r="AS47">
            <v>0</v>
          </cell>
          <cell r="AT47">
            <v>0</v>
          </cell>
          <cell r="AX47">
            <v>0</v>
          </cell>
          <cell r="AY47">
            <v>0</v>
          </cell>
        </row>
        <row r="48">
          <cell r="P48">
            <v>0</v>
          </cell>
          <cell r="T48">
            <v>0</v>
          </cell>
          <cell r="Y48">
            <v>0</v>
          </cell>
          <cell r="AA48">
            <v>0</v>
          </cell>
          <cell r="AJ48">
            <v>0</v>
          </cell>
          <cell r="AP48">
            <v>0</v>
          </cell>
          <cell r="AQ48">
            <v>0</v>
          </cell>
          <cell r="AS48">
            <v>0</v>
          </cell>
          <cell r="AT48">
            <v>0</v>
          </cell>
          <cell r="AX48">
            <v>0</v>
          </cell>
          <cell r="AY48">
            <v>0</v>
          </cell>
        </row>
        <row r="49">
          <cell r="E49">
            <v>23</v>
          </cell>
          <cell r="F49">
            <v>93</v>
          </cell>
          <cell r="G49">
            <v>84</v>
          </cell>
          <cell r="H49">
            <v>4</v>
          </cell>
          <cell r="I49">
            <v>0</v>
          </cell>
          <cell r="K49">
            <v>1</v>
          </cell>
          <cell r="P49">
            <v>46</v>
          </cell>
          <cell r="Q49">
            <v>22</v>
          </cell>
          <cell r="R49">
            <v>3</v>
          </cell>
          <cell r="S49">
            <v>3</v>
          </cell>
          <cell r="T49">
            <v>18</v>
          </cell>
          <cell r="U49">
            <v>1</v>
          </cell>
          <cell r="V49">
            <v>17</v>
          </cell>
          <cell r="Y49">
            <v>47</v>
          </cell>
          <cell r="Z49">
            <v>1</v>
          </cell>
          <cell r="AA49">
            <v>0</v>
          </cell>
          <cell r="AH49">
            <v>11</v>
          </cell>
          <cell r="AI49">
            <v>3</v>
          </cell>
          <cell r="AJ49">
            <v>65</v>
          </cell>
          <cell r="AK49">
            <v>3</v>
          </cell>
          <cell r="AP49">
            <v>107</v>
          </cell>
          <cell r="AQ49">
            <v>112</v>
          </cell>
          <cell r="AS49">
            <v>28</v>
          </cell>
          <cell r="AT49">
            <v>0</v>
          </cell>
          <cell r="AX49">
            <v>0</v>
          </cell>
          <cell r="AY49">
            <v>0</v>
          </cell>
        </row>
        <row r="50">
          <cell r="F50">
            <v>1</v>
          </cell>
          <cell r="G50">
            <v>1</v>
          </cell>
          <cell r="K50">
            <v>1</v>
          </cell>
          <cell r="P50">
            <v>0</v>
          </cell>
          <cell r="T50">
            <v>0</v>
          </cell>
          <cell r="Y50">
            <v>0</v>
          </cell>
          <cell r="AA50">
            <v>0</v>
          </cell>
          <cell r="AJ50">
            <v>1</v>
          </cell>
          <cell r="AP50">
            <v>1</v>
          </cell>
          <cell r="AQ50">
            <v>1</v>
          </cell>
          <cell r="AS50">
            <v>0</v>
          </cell>
          <cell r="AT50">
            <v>0</v>
          </cell>
          <cell r="AX50">
            <v>0</v>
          </cell>
          <cell r="AY50">
            <v>0</v>
          </cell>
        </row>
        <row r="51">
          <cell r="E51">
            <v>8</v>
          </cell>
          <cell r="F51">
            <v>6</v>
          </cell>
          <cell r="G51">
            <v>5</v>
          </cell>
          <cell r="H51">
            <v>1</v>
          </cell>
          <cell r="K51">
            <v>5</v>
          </cell>
          <cell r="O51">
            <v>1</v>
          </cell>
          <cell r="P51">
            <v>4</v>
          </cell>
          <cell r="Q51">
            <v>2</v>
          </cell>
          <cell r="R51">
            <v>1</v>
          </cell>
          <cell r="S51">
            <v>1</v>
          </cell>
          <cell r="T51">
            <v>0</v>
          </cell>
          <cell r="Y51">
            <v>4</v>
          </cell>
          <cell r="AA51">
            <v>0</v>
          </cell>
          <cell r="AH51">
            <v>3</v>
          </cell>
          <cell r="AI51">
            <v>1</v>
          </cell>
          <cell r="AJ51">
            <v>9</v>
          </cell>
          <cell r="AK51">
            <v>1</v>
          </cell>
          <cell r="AP51">
            <v>13</v>
          </cell>
          <cell r="AQ51">
            <v>13</v>
          </cell>
          <cell r="AS51">
            <v>4</v>
          </cell>
          <cell r="AT51">
            <v>0</v>
          </cell>
          <cell r="AX51">
            <v>0</v>
          </cell>
          <cell r="AY51">
            <v>0</v>
          </cell>
        </row>
        <row r="52">
          <cell r="E52">
            <v>9</v>
          </cell>
          <cell r="F52">
            <v>15</v>
          </cell>
          <cell r="G52">
            <v>13</v>
          </cell>
          <cell r="H52">
            <v>1</v>
          </cell>
          <cell r="I52">
            <v>0</v>
          </cell>
          <cell r="K52">
            <v>10</v>
          </cell>
          <cell r="L52">
            <v>0</v>
          </cell>
          <cell r="M52">
            <v>0</v>
          </cell>
          <cell r="N52">
            <v>0</v>
          </cell>
          <cell r="O52">
            <v>5</v>
          </cell>
          <cell r="P52">
            <v>9</v>
          </cell>
          <cell r="Q52">
            <v>1</v>
          </cell>
          <cell r="R52">
            <v>0</v>
          </cell>
          <cell r="S52">
            <v>5</v>
          </cell>
          <cell r="T52">
            <v>3</v>
          </cell>
          <cell r="U52">
            <v>0</v>
          </cell>
          <cell r="V52">
            <v>1</v>
          </cell>
          <cell r="W52">
            <v>2</v>
          </cell>
          <cell r="X52">
            <v>0</v>
          </cell>
          <cell r="Y52">
            <v>9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1</v>
          </cell>
          <cell r="AI52">
            <v>4</v>
          </cell>
          <cell r="AJ52">
            <v>14</v>
          </cell>
          <cell r="AK52">
            <v>1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22</v>
          </cell>
          <cell r="AQ52">
            <v>23</v>
          </cell>
          <cell r="AR52">
            <v>0</v>
          </cell>
          <cell r="AS52">
            <v>6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</row>
        <row r="53">
          <cell r="E53">
            <v>4</v>
          </cell>
          <cell r="F53">
            <v>6</v>
          </cell>
          <cell r="G53">
            <v>6</v>
          </cell>
          <cell r="K53">
            <v>4</v>
          </cell>
          <cell r="O53">
            <v>2</v>
          </cell>
          <cell r="P53">
            <v>4</v>
          </cell>
          <cell r="S53">
            <v>2</v>
          </cell>
          <cell r="T53">
            <v>2</v>
          </cell>
          <cell r="V53">
            <v>1</v>
          </cell>
          <cell r="W53">
            <v>1</v>
          </cell>
          <cell r="Y53">
            <v>4</v>
          </cell>
          <cell r="AA53">
            <v>0</v>
          </cell>
          <cell r="AJ53">
            <v>6</v>
          </cell>
          <cell r="AP53">
            <v>10</v>
          </cell>
          <cell r="AQ53">
            <v>10</v>
          </cell>
          <cell r="AS53">
            <v>2</v>
          </cell>
          <cell r="AT53">
            <v>0</v>
          </cell>
          <cell r="AX53">
            <v>0</v>
          </cell>
          <cell r="AY53">
            <v>0</v>
          </cell>
        </row>
        <row r="54">
          <cell r="P54">
            <v>0</v>
          </cell>
          <cell r="T54">
            <v>0</v>
          </cell>
          <cell r="Y54">
            <v>0</v>
          </cell>
          <cell r="AA54">
            <v>0</v>
          </cell>
          <cell r="AJ54">
            <v>0</v>
          </cell>
          <cell r="AP54">
            <v>0</v>
          </cell>
          <cell r="AQ54">
            <v>0</v>
          </cell>
          <cell r="AS54">
            <v>0</v>
          </cell>
          <cell r="AT54">
            <v>0</v>
          </cell>
          <cell r="AX54">
            <v>0</v>
          </cell>
          <cell r="AY54">
            <v>0</v>
          </cell>
        </row>
        <row r="55">
          <cell r="P55">
            <v>0</v>
          </cell>
          <cell r="T55">
            <v>0</v>
          </cell>
          <cell r="Y55">
            <v>0</v>
          </cell>
          <cell r="AA55">
            <v>0</v>
          </cell>
          <cell r="AJ55">
            <v>0</v>
          </cell>
          <cell r="AP55">
            <v>0</v>
          </cell>
          <cell r="AQ55">
            <v>0</v>
          </cell>
          <cell r="AS55">
            <v>0</v>
          </cell>
          <cell r="AT55">
            <v>0</v>
          </cell>
          <cell r="AX55">
            <v>0</v>
          </cell>
          <cell r="AY55">
            <v>0</v>
          </cell>
        </row>
        <row r="56">
          <cell r="P56">
            <v>0</v>
          </cell>
          <cell r="T56">
            <v>0</v>
          </cell>
          <cell r="Y56">
            <v>0</v>
          </cell>
          <cell r="AA56">
            <v>0</v>
          </cell>
          <cell r="AJ56">
            <v>0</v>
          </cell>
          <cell r="AP56">
            <v>0</v>
          </cell>
          <cell r="AQ56">
            <v>0</v>
          </cell>
          <cell r="AS56">
            <v>0</v>
          </cell>
          <cell r="AT56">
            <v>0</v>
          </cell>
          <cell r="AX56">
            <v>0</v>
          </cell>
          <cell r="AY56">
            <v>0</v>
          </cell>
        </row>
        <row r="57">
          <cell r="E57">
            <v>2</v>
          </cell>
          <cell r="F57">
            <v>5</v>
          </cell>
          <cell r="G57">
            <v>4</v>
          </cell>
          <cell r="H57">
            <v>1</v>
          </cell>
          <cell r="K57">
            <v>3</v>
          </cell>
          <cell r="O57">
            <v>2</v>
          </cell>
          <cell r="P57">
            <v>3</v>
          </cell>
          <cell r="Q57">
            <v>1</v>
          </cell>
          <cell r="S57">
            <v>1</v>
          </cell>
          <cell r="T57">
            <v>1</v>
          </cell>
          <cell r="W57">
            <v>1</v>
          </cell>
          <cell r="Y57">
            <v>3</v>
          </cell>
          <cell r="AA57">
            <v>0</v>
          </cell>
          <cell r="AI57">
            <v>2</v>
          </cell>
          <cell r="AJ57">
            <v>3</v>
          </cell>
          <cell r="AK57">
            <v>1</v>
          </cell>
          <cell r="AP57">
            <v>6</v>
          </cell>
          <cell r="AQ57">
            <v>6</v>
          </cell>
          <cell r="AS57">
            <v>2</v>
          </cell>
          <cell r="AT57">
            <v>0</v>
          </cell>
          <cell r="AX57">
            <v>0</v>
          </cell>
          <cell r="AY57">
            <v>0</v>
          </cell>
        </row>
        <row r="58">
          <cell r="E58">
            <v>1</v>
          </cell>
          <cell r="P58">
            <v>0</v>
          </cell>
          <cell r="T58">
            <v>0</v>
          </cell>
          <cell r="Y58">
            <v>0</v>
          </cell>
          <cell r="AA58">
            <v>0</v>
          </cell>
          <cell r="AJ58">
            <v>1</v>
          </cell>
          <cell r="AP58">
            <v>1</v>
          </cell>
          <cell r="AQ58">
            <v>1</v>
          </cell>
          <cell r="AS58">
            <v>0</v>
          </cell>
          <cell r="AT58">
            <v>0</v>
          </cell>
          <cell r="AX58">
            <v>0</v>
          </cell>
          <cell r="AY58">
            <v>0</v>
          </cell>
        </row>
        <row r="59">
          <cell r="E59">
            <v>2</v>
          </cell>
          <cell r="F59">
            <v>4</v>
          </cell>
          <cell r="G59">
            <v>3</v>
          </cell>
          <cell r="K59">
            <v>3</v>
          </cell>
          <cell r="O59">
            <v>1</v>
          </cell>
          <cell r="P59">
            <v>2</v>
          </cell>
          <cell r="S59">
            <v>2</v>
          </cell>
          <cell r="T59">
            <v>0</v>
          </cell>
          <cell r="Y59">
            <v>2</v>
          </cell>
          <cell r="AA59">
            <v>0</v>
          </cell>
          <cell r="AH59">
            <v>1</v>
          </cell>
          <cell r="AI59">
            <v>2</v>
          </cell>
          <cell r="AJ59">
            <v>4</v>
          </cell>
          <cell r="AP59">
            <v>5</v>
          </cell>
          <cell r="AQ59">
            <v>6</v>
          </cell>
          <cell r="AS59">
            <v>2</v>
          </cell>
          <cell r="AT59">
            <v>0</v>
          </cell>
          <cell r="AX59">
            <v>0</v>
          </cell>
          <cell r="AY59">
            <v>0</v>
          </cell>
        </row>
        <row r="60">
          <cell r="E60">
            <v>0</v>
          </cell>
          <cell r="F60">
            <v>1</v>
          </cell>
          <cell r="G60">
            <v>0</v>
          </cell>
          <cell r="H60">
            <v>0</v>
          </cell>
          <cell r="I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1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1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</row>
        <row r="61">
          <cell r="P61">
            <v>0</v>
          </cell>
          <cell r="T61">
            <v>0</v>
          </cell>
          <cell r="Y61">
            <v>0</v>
          </cell>
          <cell r="AA61">
            <v>0</v>
          </cell>
          <cell r="AJ61">
            <v>0</v>
          </cell>
          <cell r="AP61">
            <v>0</v>
          </cell>
          <cell r="AQ61">
            <v>0</v>
          </cell>
          <cell r="AS61">
            <v>0</v>
          </cell>
          <cell r="AT61">
            <v>0</v>
          </cell>
          <cell r="AX61">
            <v>0</v>
          </cell>
          <cell r="AY61">
            <v>0</v>
          </cell>
        </row>
        <row r="62">
          <cell r="F62">
            <v>1</v>
          </cell>
          <cell r="K62">
            <v>1</v>
          </cell>
          <cell r="P62">
            <v>0</v>
          </cell>
          <cell r="T62">
            <v>0</v>
          </cell>
          <cell r="Y62">
            <v>0</v>
          </cell>
          <cell r="AA62">
            <v>0</v>
          </cell>
          <cell r="AJ62">
            <v>1</v>
          </cell>
          <cell r="AP62">
            <v>0</v>
          </cell>
          <cell r="AQ62">
            <v>1</v>
          </cell>
          <cell r="AS62">
            <v>0</v>
          </cell>
          <cell r="AT62">
            <v>0</v>
          </cell>
          <cell r="AX62">
            <v>0</v>
          </cell>
          <cell r="AY62">
            <v>0</v>
          </cell>
        </row>
        <row r="63">
          <cell r="P63">
            <v>0</v>
          </cell>
          <cell r="T63">
            <v>0</v>
          </cell>
          <cell r="Y63">
            <v>0</v>
          </cell>
          <cell r="AA63">
            <v>0</v>
          </cell>
          <cell r="AJ63">
            <v>0</v>
          </cell>
          <cell r="AP63">
            <v>0</v>
          </cell>
          <cell r="AQ63">
            <v>0</v>
          </cell>
          <cell r="AS63">
            <v>0</v>
          </cell>
          <cell r="AT63">
            <v>0</v>
          </cell>
          <cell r="AX63">
            <v>0</v>
          </cell>
          <cell r="AY63">
            <v>0</v>
          </cell>
        </row>
        <row r="64">
          <cell r="P64">
            <v>0</v>
          </cell>
          <cell r="T64">
            <v>0</v>
          </cell>
          <cell r="Y64">
            <v>0</v>
          </cell>
          <cell r="AA64">
            <v>0</v>
          </cell>
          <cell r="AJ64">
            <v>0</v>
          </cell>
          <cell r="AP64">
            <v>0</v>
          </cell>
          <cell r="AQ64">
            <v>0</v>
          </cell>
          <cell r="AS64">
            <v>0</v>
          </cell>
          <cell r="AT64">
            <v>0</v>
          </cell>
          <cell r="AX64">
            <v>0</v>
          </cell>
          <cell r="AY64">
            <v>0</v>
          </cell>
        </row>
        <row r="65">
          <cell r="P65">
            <v>0</v>
          </cell>
          <cell r="T65">
            <v>0</v>
          </cell>
          <cell r="Y65">
            <v>0</v>
          </cell>
          <cell r="AA65">
            <v>0</v>
          </cell>
          <cell r="AJ65">
            <v>0</v>
          </cell>
          <cell r="AP65">
            <v>0</v>
          </cell>
          <cell r="AQ65">
            <v>0</v>
          </cell>
          <cell r="AS65">
            <v>0</v>
          </cell>
          <cell r="AT65">
            <v>0</v>
          </cell>
          <cell r="AX65">
            <v>0</v>
          </cell>
          <cell r="AY65">
            <v>0</v>
          </cell>
        </row>
        <row r="66">
          <cell r="P66">
            <v>0</v>
          </cell>
          <cell r="T66">
            <v>0</v>
          </cell>
          <cell r="Y66">
            <v>0</v>
          </cell>
          <cell r="AA66">
            <v>0</v>
          </cell>
          <cell r="AJ66">
            <v>0</v>
          </cell>
          <cell r="AP66">
            <v>0</v>
          </cell>
          <cell r="AQ66">
            <v>0</v>
          </cell>
          <cell r="AS66">
            <v>0</v>
          </cell>
          <cell r="AT66">
            <v>0</v>
          </cell>
          <cell r="AX66">
            <v>0</v>
          </cell>
          <cell r="AY66">
            <v>0</v>
          </cell>
        </row>
        <row r="67">
          <cell r="P67">
            <v>0</v>
          </cell>
          <cell r="T67">
            <v>0</v>
          </cell>
          <cell r="Y67">
            <v>0</v>
          </cell>
          <cell r="AA67">
            <v>0</v>
          </cell>
          <cell r="AJ67">
            <v>0</v>
          </cell>
          <cell r="AP67">
            <v>0</v>
          </cell>
          <cell r="AQ67">
            <v>0</v>
          </cell>
          <cell r="AS67">
            <v>0</v>
          </cell>
          <cell r="AT67">
            <v>0</v>
          </cell>
          <cell r="AX67">
            <v>0</v>
          </cell>
          <cell r="AY67">
            <v>0</v>
          </cell>
        </row>
        <row r="68">
          <cell r="P68">
            <v>0</v>
          </cell>
          <cell r="T68">
            <v>0</v>
          </cell>
          <cell r="Y68">
            <v>0</v>
          </cell>
          <cell r="AA68">
            <v>0</v>
          </cell>
          <cell r="AJ68">
            <v>0</v>
          </cell>
          <cell r="AP68">
            <v>0</v>
          </cell>
          <cell r="AQ68">
            <v>0</v>
          </cell>
          <cell r="AS68">
            <v>0</v>
          </cell>
          <cell r="AT68">
            <v>0</v>
          </cell>
          <cell r="AX68">
            <v>0</v>
          </cell>
          <cell r="AY68">
            <v>0</v>
          </cell>
        </row>
        <row r="69">
          <cell r="P69">
            <v>0</v>
          </cell>
          <cell r="T69">
            <v>0</v>
          </cell>
          <cell r="Y69">
            <v>0</v>
          </cell>
          <cell r="AA69">
            <v>0</v>
          </cell>
          <cell r="AJ69">
            <v>0</v>
          </cell>
          <cell r="AP69">
            <v>0</v>
          </cell>
          <cell r="AQ69">
            <v>0</v>
          </cell>
          <cell r="AS69">
            <v>0</v>
          </cell>
          <cell r="AT69">
            <v>0</v>
          </cell>
          <cell r="AX69">
            <v>0</v>
          </cell>
          <cell r="AY69">
            <v>0</v>
          </cell>
        </row>
        <row r="70">
          <cell r="P70">
            <v>0</v>
          </cell>
          <cell r="T70">
            <v>0</v>
          </cell>
          <cell r="Y70">
            <v>0</v>
          </cell>
          <cell r="AA70">
            <v>0</v>
          </cell>
          <cell r="AJ70">
            <v>0</v>
          </cell>
          <cell r="AP70">
            <v>0</v>
          </cell>
          <cell r="AQ70">
            <v>0</v>
          </cell>
          <cell r="AS70">
            <v>0</v>
          </cell>
          <cell r="AT70">
            <v>0</v>
          </cell>
          <cell r="AX70">
            <v>0</v>
          </cell>
          <cell r="AY70">
            <v>0</v>
          </cell>
        </row>
        <row r="71">
          <cell r="P71">
            <v>0</v>
          </cell>
          <cell r="T71">
            <v>0</v>
          </cell>
          <cell r="Y71">
            <v>0</v>
          </cell>
          <cell r="AA71">
            <v>0</v>
          </cell>
          <cell r="AJ71">
            <v>0</v>
          </cell>
          <cell r="AP71">
            <v>0</v>
          </cell>
          <cell r="AQ71">
            <v>0</v>
          </cell>
          <cell r="AS71">
            <v>0</v>
          </cell>
          <cell r="AT71">
            <v>0</v>
          </cell>
          <cell r="AX71">
            <v>0</v>
          </cell>
          <cell r="AY71">
            <v>0</v>
          </cell>
        </row>
        <row r="72">
          <cell r="P72">
            <v>0</v>
          </cell>
          <cell r="T72">
            <v>0</v>
          </cell>
          <cell r="Y72">
            <v>0</v>
          </cell>
          <cell r="AA72">
            <v>0</v>
          </cell>
          <cell r="AJ72">
            <v>0</v>
          </cell>
          <cell r="AP72">
            <v>0</v>
          </cell>
          <cell r="AQ72">
            <v>0</v>
          </cell>
          <cell r="AS72">
            <v>0</v>
          </cell>
          <cell r="AT72">
            <v>0</v>
          </cell>
          <cell r="AX72">
            <v>0</v>
          </cell>
          <cell r="AY72">
            <v>0</v>
          </cell>
        </row>
        <row r="73">
          <cell r="P73">
            <v>0</v>
          </cell>
          <cell r="T73">
            <v>0</v>
          </cell>
          <cell r="Y73">
            <v>0</v>
          </cell>
          <cell r="AA73">
            <v>0</v>
          </cell>
          <cell r="AJ73">
            <v>0</v>
          </cell>
          <cell r="AP73">
            <v>0</v>
          </cell>
          <cell r="AQ73">
            <v>0</v>
          </cell>
          <cell r="AS73">
            <v>0</v>
          </cell>
          <cell r="AT73">
            <v>0</v>
          </cell>
          <cell r="AX73">
            <v>0</v>
          </cell>
          <cell r="AY73">
            <v>0</v>
          </cell>
        </row>
        <row r="74">
          <cell r="E74">
            <v>2</v>
          </cell>
          <cell r="F74">
            <v>6</v>
          </cell>
          <cell r="G74">
            <v>6</v>
          </cell>
          <cell r="H74">
            <v>0</v>
          </cell>
          <cell r="I74">
            <v>0</v>
          </cell>
          <cell r="K74">
            <v>6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2</v>
          </cell>
          <cell r="Q74">
            <v>1</v>
          </cell>
          <cell r="R74">
            <v>0</v>
          </cell>
          <cell r="S74">
            <v>0</v>
          </cell>
          <cell r="T74">
            <v>1</v>
          </cell>
          <cell r="U74">
            <v>0</v>
          </cell>
          <cell r="V74">
            <v>1</v>
          </cell>
          <cell r="W74">
            <v>0</v>
          </cell>
          <cell r="X74">
            <v>0</v>
          </cell>
          <cell r="Y74">
            <v>2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6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8</v>
          </cell>
          <cell r="AQ74">
            <v>8</v>
          </cell>
          <cell r="AR74">
            <v>0</v>
          </cell>
          <cell r="AS74">
            <v>1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</row>
        <row r="75">
          <cell r="F75">
            <v>1</v>
          </cell>
          <cell r="G75">
            <v>1</v>
          </cell>
          <cell r="K75">
            <v>1</v>
          </cell>
          <cell r="P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J75">
            <v>1</v>
          </cell>
          <cell r="AP75">
            <v>1</v>
          </cell>
          <cell r="AQ75">
            <v>1</v>
          </cell>
          <cell r="AS75">
            <v>0</v>
          </cell>
          <cell r="AT75">
            <v>0</v>
          </cell>
          <cell r="AV75">
            <v>0</v>
          </cell>
          <cell r="AX75">
            <v>0</v>
          </cell>
          <cell r="AY75">
            <v>0</v>
          </cell>
        </row>
        <row r="76">
          <cell r="P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  <cell r="AP76">
            <v>0</v>
          </cell>
          <cell r="AQ76">
            <v>0</v>
          </cell>
          <cell r="AS76">
            <v>0</v>
          </cell>
          <cell r="AT76">
            <v>0</v>
          </cell>
          <cell r="AX76">
            <v>0</v>
          </cell>
          <cell r="AY76">
            <v>0</v>
          </cell>
        </row>
        <row r="77">
          <cell r="F77">
            <v>1</v>
          </cell>
          <cell r="G77">
            <v>1</v>
          </cell>
          <cell r="K77">
            <v>1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1</v>
          </cell>
          <cell r="T77">
            <v>1</v>
          </cell>
          <cell r="V77">
            <v>1</v>
          </cell>
          <cell r="Y77">
            <v>1</v>
          </cell>
          <cell r="AA77">
            <v>0</v>
          </cell>
          <cell r="AJ77">
            <v>0</v>
          </cell>
          <cell r="AP77">
            <v>1</v>
          </cell>
          <cell r="AQ77">
            <v>1</v>
          </cell>
          <cell r="AS77">
            <v>0</v>
          </cell>
          <cell r="AT77">
            <v>0</v>
          </cell>
          <cell r="AX77">
            <v>0</v>
          </cell>
          <cell r="AY77">
            <v>0</v>
          </cell>
        </row>
        <row r="78">
          <cell r="F78">
            <v>2</v>
          </cell>
          <cell r="G78">
            <v>2</v>
          </cell>
          <cell r="K78">
            <v>2</v>
          </cell>
          <cell r="P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2</v>
          </cell>
          <cell r="AP78">
            <v>2</v>
          </cell>
          <cell r="AQ78">
            <v>2</v>
          </cell>
          <cell r="AS78">
            <v>0</v>
          </cell>
          <cell r="AT78">
            <v>0</v>
          </cell>
          <cell r="AX78">
            <v>0</v>
          </cell>
          <cell r="AY78">
            <v>0</v>
          </cell>
        </row>
        <row r="79">
          <cell r="E79">
            <v>2</v>
          </cell>
          <cell r="P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2</v>
          </cell>
          <cell r="AP79">
            <v>2</v>
          </cell>
          <cell r="AQ79">
            <v>2</v>
          </cell>
          <cell r="AS79">
            <v>0</v>
          </cell>
          <cell r="AT79">
            <v>0</v>
          </cell>
          <cell r="AX79">
            <v>0</v>
          </cell>
          <cell r="AY79">
            <v>0</v>
          </cell>
        </row>
        <row r="80">
          <cell r="F80">
            <v>2</v>
          </cell>
          <cell r="G80">
            <v>2</v>
          </cell>
          <cell r="K80">
            <v>2</v>
          </cell>
          <cell r="P80">
            <v>1</v>
          </cell>
          <cell r="Q80">
            <v>1</v>
          </cell>
          <cell r="T80">
            <v>0</v>
          </cell>
          <cell r="X80">
            <v>0</v>
          </cell>
          <cell r="Y80">
            <v>1</v>
          </cell>
          <cell r="AA80">
            <v>0</v>
          </cell>
          <cell r="AJ80">
            <v>1</v>
          </cell>
          <cell r="AP80">
            <v>2</v>
          </cell>
          <cell r="AQ80">
            <v>2</v>
          </cell>
          <cell r="AS80">
            <v>1</v>
          </cell>
          <cell r="AT80">
            <v>0</v>
          </cell>
          <cell r="AX80">
            <v>0</v>
          </cell>
          <cell r="AY80">
            <v>0</v>
          </cell>
        </row>
        <row r="81">
          <cell r="E81">
            <v>1</v>
          </cell>
          <cell r="F81">
            <v>1</v>
          </cell>
          <cell r="G81">
            <v>1</v>
          </cell>
          <cell r="H81">
            <v>0</v>
          </cell>
          <cell r="I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2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2</v>
          </cell>
          <cell r="AQ81">
            <v>2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</row>
        <row r="82">
          <cell r="P82">
            <v>0</v>
          </cell>
          <cell r="T82">
            <v>0</v>
          </cell>
          <cell r="Y82">
            <v>0</v>
          </cell>
          <cell r="AA82">
            <v>0</v>
          </cell>
          <cell r="AJ82">
            <v>0</v>
          </cell>
          <cell r="AP82">
            <v>0</v>
          </cell>
          <cell r="AQ82">
            <v>0</v>
          </cell>
          <cell r="AS82">
            <v>0</v>
          </cell>
          <cell r="AT82">
            <v>0</v>
          </cell>
          <cell r="AX82">
            <v>0</v>
          </cell>
          <cell r="AY82">
            <v>0</v>
          </cell>
        </row>
        <row r="83">
          <cell r="P83">
            <v>0</v>
          </cell>
          <cell r="T83">
            <v>0</v>
          </cell>
          <cell r="Y83">
            <v>0</v>
          </cell>
          <cell r="AA83">
            <v>0</v>
          </cell>
          <cell r="AJ83">
            <v>0</v>
          </cell>
          <cell r="AP83">
            <v>0</v>
          </cell>
          <cell r="AQ83">
            <v>0</v>
          </cell>
          <cell r="AS83">
            <v>0</v>
          </cell>
          <cell r="AT83">
            <v>0</v>
          </cell>
          <cell r="AX83">
            <v>0</v>
          </cell>
          <cell r="AY83">
            <v>0</v>
          </cell>
        </row>
        <row r="84">
          <cell r="P84">
            <v>0</v>
          </cell>
          <cell r="T84">
            <v>0</v>
          </cell>
          <cell r="Y84">
            <v>0</v>
          </cell>
          <cell r="AA84">
            <v>0</v>
          </cell>
          <cell r="AJ84">
            <v>0</v>
          </cell>
          <cell r="AP84">
            <v>0</v>
          </cell>
          <cell r="AQ84">
            <v>0</v>
          </cell>
          <cell r="AS84">
            <v>0</v>
          </cell>
          <cell r="AT84">
            <v>0</v>
          </cell>
          <cell r="AX84">
            <v>0</v>
          </cell>
          <cell r="AY84">
            <v>0</v>
          </cell>
        </row>
        <row r="85">
          <cell r="P85">
            <v>0</v>
          </cell>
          <cell r="T85">
            <v>0</v>
          </cell>
          <cell r="Y85">
            <v>0</v>
          </cell>
          <cell r="AA85">
            <v>0</v>
          </cell>
          <cell r="AJ85">
            <v>0</v>
          </cell>
          <cell r="AP85">
            <v>0</v>
          </cell>
          <cell r="AQ85">
            <v>0</v>
          </cell>
          <cell r="AS85">
            <v>0</v>
          </cell>
          <cell r="AT85">
            <v>0</v>
          </cell>
          <cell r="AX85">
            <v>0</v>
          </cell>
          <cell r="AY85">
            <v>0</v>
          </cell>
        </row>
        <row r="86">
          <cell r="E86">
            <v>1</v>
          </cell>
          <cell r="F86">
            <v>1</v>
          </cell>
          <cell r="G86">
            <v>1</v>
          </cell>
          <cell r="O86">
            <v>1</v>
          </cell>
          <cell r="P86">
            <v>0</v>
          </cell>
          <cell r="T86">
            <v>0</v>
          </cell>
          <cell r="Y86">
            <v>0</v>
          </cell>
          <cell r="AA86">
            <v>0</v>
          </cell>
          <cell r="AJ86">
            <v>2</v>
          </cell>
          <cell r="AP86">
            <v>2</v>
          </cell>
          <cell r="AQ86">
            <v>2</v>
          </cell>
          <cell r="AS86">
            <v>0</v>
          </cell>
          <cell r="AT86">
            <v>0</v>
          </cell>
          <cell r="AX86">
            <v>0</v>
          </cell>
          <cell r="AY86">
            <v>0</v>
          </cell>
        </row>
        <row r="87">
          <cell r="P87">
            <v>0</v>
          </cell>
          <cell r="T87">
            <v>0</v>
          </cell>
          <cell r="Y87">
            <v>0</v>
          </cell>
          <cell r="AA87">
            <v>0</v>
          </cell>
          <cell r="AJ87">
            <v>0</v>
          </cell>
          <cell r="AP87">
            <v>0</v>
          </cell>
          <cell r="AQ87">
            <v>0</v>
          </cell>
          <cell r="AS87">
            <v>0</v>
          </cell>
          <cell r="AT87">
            <v>0</v>
          </cell>
          <cell r="AX87">
            <v>0</v>
          </cell>
          <cell r="AY87">
            <v>0</v>
          </cell>
        </row>
        <row r="88">
          <cell r="E88">
            <v>6</v>
          </cell>
          <cell r="F88">
            <v>16</v>
          </cell>
          <cell r="G88">
            <v>14</v>
          </cell>
          <cell r="H88">
            <v>2</v>
          </cell>
          <cell r="I88">
            <v>0</v>
          </cell>
          <cell r="K88">
            <v>16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6</v>
          </cell>
          <cell r="Q88">
            <v>1</v>
          </cell>
          <cell r="R88">
            <v>1</v>
          </cell>
          <cell r="S88">
            <v>2</v>
          </cell>
          <cell r="T88">
            <v>2</v>
          </cell>
          <cell r="U88">
            <v>0</v>
          </cell>
          <cell r="V88">
            <v>1</v>
          </cell>
          <cell r="W88">
            <v>1</v>
          </cell>
          <cell r="X88">
            <v>0</v>
          </cell>
          <cell r="Y88">
            <v>6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2</v>
          </cell>
          <cell r="AI88">
            <v>1</v>
          </cell>
          <cell r="AJ88">
            <v>14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20</v>
          </cell>
          <cell r="AQ88">
            <v>20</v>
          </cell>
          <cell r="AR88">
            <v>0</v>
          </cell>
          <cell r="AS88">
            <v>4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</row>
        <row r="89">
          <cell r="E89">
            <v>6</v>
          </cell>
          <cell r="F89">
            <v>16</v>
          </cell>
          <cell r="G89">
            <v>14</v>
          </cell>
          <cell r="H89">
            <v>2</v>
          </cell>
          <cell r="K89">
            <v>16</v>
          </cell>
          <cell r="P89">
            <v>6</v>
          </cell>
          <cell r="Q89">
            <v>1</v>
          </cell>
          <cell r="R89">
            <v>1</v>
          </cell>
          <cell r="S89">
            <v>2</v>
          </cell>
          <cell r="T89">
            <v>2</v>
          </cell>
          <cell r="V89">
            <v>1</v>
          </cell>
          <cell r="W89">
            <v>1</v>
          </cell>
          <cell r="X89">
            <v>0</v>
          </cell>
          <cell r="Y89">
            <v>6</v>
          </cell>
          <cell r="AA89">
            <v>0</v>
          </cell>
          <cell r="AH89">
            <v>2</v>
          </cell>
          <cell r="AI89">
            <v>1</v>
          </cell>
          <cell r="AJ89">
            <v>14</v>
          </cell>
          <cell r="AP89">
            <v>20</v>
          </cell>
          <cell r="AQ89">
            <v>20</v>
          </cell>
          <cell r="AS89">
            <v>4</v>
          </cell>
          <cell r="AT89">
            <v>0</v>
          </cell>
          <cell r="AX89">
            <v>0</v>
          </cell>
          <cell r="AY89">
            <v>0</v>
          </cell>
        </row>
        <row r="90">
          <cell r="P90">
            <v>0</v>
          </cell>
          <cell r="T90">
            <v>0</v>
          </cell>
          <cell r="X90">
            <v>0</v>
          </cell>
          <cell r="Y90">
            <v>0</v>
          </cell>
          <cell r="AA90">
            <v>0</v>
          </cell>
          <cell r="AJ90">
            <v>0</v>
          </cell>
          <cell r="AP90">
            <v>0</v>
          </cell>
          <cell r="AQ90">
            <v>0</v>
          </cell>
          <cell r="AS90">
            <v>0</v>
          </cell>
          <cell r="AT90">
            <v>0</v>
          </cell>
          <cell r="AX90">
            <v>0</v>
          </cell>
          <cell r="AY90">
            <v>0</v>
          </cell>
        </row>
        <row r="91">
          <cell r="P91">
            <v>0</v>
          </cell>
          <cell r="T91">
            <v>0</v>
          </cell>
          <cell r="X91">
            <v>0</v>
          </cell>
          <cell r="Y91">
            <v>0</v>
          </cell>
          <cell r="AA91">
            <v>0</v>
          </cell>
          <cell r="AJ91">
            <v>0</v>
          </cell>
          <cell r="AP91">
            <v>0</v>
          </cell>
          <cell r="AQ91">
            <v>0</v>
          </cell>
          <cell r="AS91">
            <v>0</v>
          </cell>
          <cell r="AT91">
            <v>0</v>
          </cell>
          <cell r="AX91">
            <v>0</v>
          </cell>
          <cell r="AY91">
            <v>0</v>
          </cell>
        </row>
        <row r="92">
          <cell r="P92">
            <v>0</v>
          </cell>
          <cell r="T92">
            <v>0</v>
          </cell>
          <cell r="X92">
            <v>0</v>
          </cell>
          <cell r="Y92">
            <v>0</v>
          </cell>
          <cell r="AA92">
            <v>0</v>
          </cell>
          <cell r="AJ92">
            <v>0</v>
          </cell>
          <cell r="AP92">
            <v>0</v>
          </cell>
          <cell r="AQ92">
            <v>0</v>
          </cell>
          <cell r="AS92">
            <v>0</v>
          </cell>
          <cell r="AT92">
            <v>0</v>
          </cell>
          <cell r="AX92">
            <v>0</v>
          </cell>
          <cell r="AY92">
            <v>0</v>
          </cell>
        </row>
        <row r="93"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</row>
        <row r="94">
          <cell r="P94">
            <v>0</v>
          </cell>
          <cell r="T94">
            <v>0</v>
          </cell>
          <cell r="X94">
            <v>0</v>
          </cell>
          <cell r="Y94">
            <v>0</v>
          </cell>
          <cell r="AA94">
            <v>0</v>
          </cell>
          <cell r="AJ94">
            <v>0</v>
          </cell>
          <cell r="AP94">
            <v>0</v>
          </cell>
          <cell r="AQ94">
            <v>0</v>
          </cell>
          <cell r="AS94">
            <v>0</v>
          </cell>
          <cell r="AT94">
            <v>0</v>
          </cell>
          <cell r="AX94">
            <v>0</v>
          </cell>
          <cell r="AY94">
            <v>0</v>
          </cell>
        </row>
        <row r="95">
          <cell r="P95">
            <v>0</v>
          </cell>
          <cell r="T95">
            <v>0</v>
          </cell>
          <cell r="Y95">
            <v>0</v>
          </cell>
          <cell r="AA95">
            <v>0</v>
          </cell>
          <cell r="AJ95">
            <v>0</v>
          </cell>
          <cell r="AP95">
            <v>0</v>
          </cell>
          <cell r="AQ95">
            <v>0</v>
          </cell>
          <cell r="AS95">
            <v>0</v>
          </cell>
          <cell r="AT95">
            <v>0</v>
          </cell>
          <cell r="AX95">
            <v>0</v>
          </cell>
          <cell r="AY95">
            <v>0</v>
          </cell>
        </row>
        <row r="96">
          <cell r="P96">
            <v>0</v>
          </cell>
          <cell r="T96">
            <v>0</v>
          </cell>
          <cell r="Y96">
            <v>0</v>
          </cell>
          <cell r="AA96">
            <v>0</v>
          </cell>
          <cell r="AJ96">
            <v>0</v>
          </cell>
          <cell r="AP96">
            <v>0</v>
          </cell>
          <cell r="AQ96">
            <v>0</v>
          </cell>
          <cell r="AS96">
            <v>0</v>
          </cell>
          <cell r="AT96">
            <v>0</v>
          </cell>
          <cell r="AX96">
            <v>0</v>
          </cell>
          <cell r="AY96">
            <v>0</v>
          </cell>
        </row>
        <row r="97">
          <cell r="P97">
            <v>0</v>
          </cell>
          <cell r="T97">
            <v>0</v>
          </cell>
          <cell r="Y97">
            <v>0</v>
          </cell>
          <cell r="AA97">
            <v>0</v>
          </cell>
          <cell r="AJ97">
            <v>0</v>
          </cell>
          <cell r="AP97">
            <v>0</v>
          </cell>
          <cell r="AQ97">
            <v>0</v>
          </cell>
          <cell r="AS97">
            <v>0</v>
          </cell>
          <cell r="AT97">
            <v>0</v>
          </cell>
          <cell r="AX97">
            <v>0</v>
          </cell>
          <cell r="AY97">
            <v>0</v>
          </cell>
        </row>
        <row r="98">
          <cell r="P98">
            <v>0</v>
          </cell>
          <cell r="T98">
            <v>0</v>
          </cell>
          <cell r="Y98">
            <v>0</v>
          </cell>
          <cell r="AA98">
            <v>0</v>
          </cell>
          <cell r="AJ98">
            <v>0</v>
          </cell>
          <cell r="AP98">
            <v>0</v>
          </cell>
          <cell r="AQ98">
            <v>0</v>
          </cell>
          <cell r="AS98">
            <v>0</v>
          </cell>
          <cell r="AT98">
            <v>0</v>
          </cell>
          <cell r="AX98">
            <v>0</v>
          </cell>
          <cell r="AY98">
            <v>0</v>
          </cell>
        </row>
        <row r="99">
          <cell r="P99">
            <v>0</v>
          </cell>
          <cell r="T99">
            <v>0</v>
          </cell>
          <cell r="Y99">
            <v>0</v>
          </cell>
          <cell r="AA99">
            <v>0</v>
          </cell>
          <cell r="AJ99">
            <v>0</v>
          </cell>
          <cell r="AP99">
            <v>0</v>
          </cell>
          <cell r="AQ99">
            <v>0</v>
          </cell>
          <cell r="AS99">
            <v>0</v>
          </cell>
          <cell r="AT99">
            <v>0</v>
          </cell>
          <cell r="AX99">
            <v>0</v>
          </cell>
          <cell r="AY99">
            <v>0</v>
          </cell>
        </row>
        <row r="100">
          <cell r="P100">
            <v>0</v>
          </cell>
          <cell r="T100">
            <v>0</v>
          </cell>
          <cell r="Y100">
            <v>0</v>
          </cell>
          <cell r="AA100">
            <v>0</v>
          </cell>
          <cell r="AJ100">
            <v>0</v>
          </cell>
          <cell r="AP100">
            <v>0</v>
          </cell>
          <cell r="AQ100">
            <v>0</v>
          </cell>
          <cell r="AS100">
            <v>0</v>
          </cell>
          <cell r="AT100">
            <v>0</v>
          </cell>
          <cell r="AX100">
            <v>0</v>
          </cell>
          <cell r="AY100">
            <v>0</v>
          </cell>
        </row>
        <row r="101">
          <cell r="P101">
            <v>0</v>
          </cell>
          <cell r="T101">
            <v>0</v>
          </cell>
          <cell r="Y101">
            <v>0</v>
          </cell>
          <cell r="AA101">
            <v>0</v>
          </cell>
          <cell r="AJ101">
            <v>0</v>
          </cell>
          <cell r="AP101">
            <v>0</v>
          </cell>
          <cell r="AQ101">
            <v>0</v>
          </cell>
          <cell r="AS101">
            <v>0</v>
          </cell>
          <cell r="AT101">
            <v>0</v>
          </cell>
          <cell r="AX101">
            <v>0</v>
          </cell>
          <cell r="AY101">
            <v>0</v>
          </cell>
        </row>
        <row r="102">
          <cell r="P102">
            <v>0</v>
          </cell>
          <cell r="T102">
            <v>0</v>
          </cell>
          <cell r="Y102">
            <v>0</v>
          </cell>
          <cell r="AA102">
            <v>0</v>
          </cell>
          <cell r="AJ102">
            <v>0</v>
          </cell>
          <cell r="AP102">
            <v>0</v>
          </cell>
          <cell r="AQ102">
            <v>0</v>
          </cell>
          <cell r="AS102">
            <v>0</v>
          </cell>
          <cell r="AT102">
            <v>0</v>
          </cell>
          <cell r="AX102">
            <v>0</v>
          </cell>
          <cell r="AY102">
            <v>0</v>
          </cell>
        </row>
        <row r="103">
          <cell r="P103">
            <v>0</v>
          </cell>
          <cell r="T103">
            <v>0</v>
          </cell>
          <cell r="Y103">
            <v>0</v>
          </cell>
          <cell r="AA103">
            <v>0</v>
          </cell>
          <cell r="AJ103">
            <v>0</v>
          </cell>
          <cell r="AP103">
            <v>0</v>
          </cell>
          <cell r="AQ103">
            <v>0</v>
          </cell>
          <cell r="AS103">
            <v>0</v>
          </cell>
          <cell r="AT103">
            <v>0</v>
          </cell>
          <cell r="AX103">
            <v>0</v>
          </cell>
          <cell r="AY103">
            <v>0</v>
          </cell>
        </row>
        <row r="104">
          <cell r="P104">
            <v>0</v>
          </cell>
          <cell r="T104">
            <v>0</v>
          </cell>
          <cell r="Y104">
            <v>0</v>
          </cell>
          <cell r="AA104">
            <v>0</v>
          </cell>
          <cell r="AJ104">
            <v>0</v>
          </cell>
          <cell r="AP104">
            <v>0</v>
          </cell>
          <cell r="AQ104">
            <v>0</v>
          </cell>
          <cell r="AS104">
            <v>0</v>
          </cell>
          <cell r="AT104">
            <v>0</v>
          </cell>
          <cell r="AX104">
            <v>0</v>
          </cell>
          <cell r="AY104">
            <v>0</v>
          </cell>
        </row>
        <row r="105">
          <cell r="P105">
            <v>0</v>
          </cell>
          <cell r="T105">
            <v>0</v>
          </cell>
          <cell r="Y105">
            <v>0</v>
          </cell>
          <cell r="AA105">
            <v>0</v>
          </cell>
          <cell r="AJ105">
            <v>0</v>
          </cell>
          <cell r="AP105">
            <v>0</v>
          </cell>
          <cell r="AQ105">
            <v>0</v>
          </cell>
          <cell r="AS105">
            <v>0</v>
          </cell>
          <cell r="AT105">
            <v>0</v>
          </cell>
          <cell r="AX105">
            <v>0</v>
          </cell>
          <cell r="AY105">
            <v>0</v>
          </cell>
        </row>
        <row r="106">
          <cell r="P106">
            <v>0</v>
          </cell>
          <cell r="T106">
            <v>0</v>
          </cell>
          <cell r="Y106">
            <v>0</v>
          </cell>
          <cell r="AA106">
            <v>0</v>
          </cell>
          <cell r="AJ106">
            <v>0</v>
          </cell>
          <cell r="AP106">
            <v>0</v>
          </cell>
          <cell r="AQ106">
            <v>0</v>
          </cell>
          <cell r="AS106">
            <v>0</v>
          </cell>
          <cell r="AT106">
            <v>0</v>
          </cell>
          <cell r="AX106">
            <v>0</v>
          </cell>
          <cell r="AY106">
            <v>0</v>
          </cell>
        </row>
        <row r="107">
          <cell r="P107">
            <v>0</v>
          </cell>
          <cell r="T107">
            <v>0</v>
          </cell>
          <cell r="Y107">
            <v>0</v>
          </cell>
          <cell r="AA107">
            <v>0</v>
          </cell>
          <cell r="AJ107">
            <v>0</v>
          </cell>
          <cell r="AP107">
            <v>0</v>
          </cell>
          <cell r="AQ107">
            <v>0</v>
          </cell>
          <cell r="AS107">
            <v>0</v>
          </cell>
          <cell r="AT107">
            <v>0</v>
          </cell>
          <cell r="AX107">
            <v>0</v>
          </cell>
          <cell r="AY107">
            <v>0</v>
          </cell>
        </row>
        <row r="108">
          <cell r="P108">
            <v>0</v>
          </cell>
          <cell r="T108">
            <v>0</v>
          </cell>
          <cell r="Y108">
            <v>0</v>
          </cell>
          <cell r="AA108">
            <v>0</v>
          </cell>
          <cell r="AJ108">
            <v>0</v>
          </cell>
          <cell r="AP108">
            <v>0</v>
          </cell>
          <cell r="AQ108">
            <v>0</v>
          </cell>
          <cell r="AS108">
            <v>0</v>
          </cell>
          <cell r="AT108">
            <v>0</v>
          </cell>
          <cell r="AX108">
            <v>0</v>
          </cell>
          <cell r="AY108">
            <v>0</v>
          </cell>
        </row>
        <row r="109">
          <cell r="P109">
            <v>0</v>
          </cell>
          <cell r="T109">
            <v>0</v>
          </cell>
          <cell r="Y109">
            <v>0</v>
          </cell>
          <cell r="AA109">
            <v>0</v>
          </cell>
          <cell r="AJ109">
            <v>0</v>
          </cell>
          <cell r="AP109">
            <v>0</v>
          </cell>
          <cell r="AQ109">
            <v>0</v>
          </cell>
          <cell r="AS109">
            <v>0</v>
          </cell>
          <cell r="AT109">
            <v>0</v>
          </cell>
          <cell r="AX109">
            <v>0</v>
          </cell>
          <cell r="AY109">
            <v>0</v>
          </cell>
        </row>
        <row r="110">
          <cell r="P110">
            <v>0</v>
          </cell>
          <cell r="T110">
            <v>0</v>
          </cell>
          <cell r="Y110">
            <v>0</v>
          </cell>
          <cell r="AA110">
            <v>0</v>
          </cell>
          <cell r="AJ110">
            <v>0</v>
          </cell>
          <cell r="AP110">
            <v>0</v>
          </cell>
          <cell r="AQ110">
            <v>0</v>
          </cell>
          <cell r="AS110">
            <v>0</v>
          </cell>
          <cell r="AT110">
            <v>0</v>
          </cell>
          <cell r="AX110">
            <v>0</v>
          </cell>
          <cell r="AY110">
            <v>0</v>
          </cell>
        </row>
        <row r="111">
          <cell r="P111">
            <v>0</v>
          </cell>
          <cell r="T111">
            <v>0</v>
          </cell>
          <cell r="Y111">
            <v>0</v>
          </cell>
          <cell r="AA111">
            <v>0</v>
          </cell>
          <cell r="AJ111">
            <v>0</v>
          </cell>
          <cell r="AP111">
            <v>0</v>
          </cell>
          <cell r="AQ111">
            <v>0</v>
          </cell>
          <cell r="AS111">
            <v>0</v>
          </cell>
          <cell r="AT111">
            <v>0</v>
          </cell>
          <cell r="AX111">
            <v>0</v>
          </cell>
          <cell r="AY111">
            <v>0</v>
          </cell>
        </row>
        <row r="112">
          <cell r="P112">
            <v>0</v>
          </cell>
          <cell r="T112">
            <v>0</v>
          </cell>
          <cell r="Y112">
            <v>0</v>
          </cell>
          <cell r="AA112">
            <v>0</v>
          </cell>
          <cell r="AJ112">
            <v>0</v>
          </cell>
          <cell r="AP112">
            <v>0</v>
          </cell>
          <cell r="AQ112">
            <v>0</v>
          </cell>
          <cell r="AS112">
            <v>0</v>
          </cell>
          <cell r="AT112">
            <v>0</v>
          </cell>
          <cell r="AX112">
            <v>0</v>
          </cell>
          <cell r="AY112">
            <v>0</v>
          </cell>
        </row>
        <row r="113">
          <cell r="P113">
            <v>0</v>
          </cell>
          <cell r="T113">
            <v>0</v>
          </cell>
          <cell r="Y113">
            <v>0</v>
          </cell>
          <cell r="AA113">
            <v>0</v>
          </cell>
          <cell r="AJ113">
            <v>0</v>
          </cell>
          <cell r="AP113">
            <v>0</v>
          </cell>
          <cell r="AQ113">
            <v>0</v>
          </cell>
          <cell r="AS113">
            <v>0</v>
          </cell>
          <cell r="AT113">
            <v>0</v>
          </cell>
          <cell r="AX113">
            <v>0</v>
          </cell>
          <cell r="AY113">
            <v>0</v>
          </cell>
        </row>
        <row r="114">
          <cell r="P114">
            <v>0</v>
          </cell>
          <cell r="T114">
            <v>0</v>
          </cell>
          <cell r="Y114">
            <v>0</v>
          </cell>
          <cell r="AA114">
            <v>0</v>
          </cell>
          <cell r="AJ114">
            <v>0</v>
          </cell>
          <cell r="AP114">
            <v>0</v>
          </cell>
          <cell r="AQ114">
            <v>0</v>
          </cell>
          <cell r="AS114">
            <v>0</v>
          </cell>
          <cell r="AT114">
            <v>0</v>
          </cell>
          <cell r="AX114">
            <v>0</v>
          </cell>
          <cell r="AY114">
            <v>0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</row>
        <row r="116">
          <cell r="P116">
            <v>0</v>
          </cell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J116">
            <v>0</v>
          </cell>
          <cell r="AP116">
            <v>0</v>
          </cell>
          <cell r="AQ116">
            <v>0</v>
          </cell>
          <cell r="AS116">
            <v>0</v>
          </cell>
          <cell r="AT116">
            <v>0</v>
          </cell>
          <cell r="AX116">
            <v>0</v>
          </cell>
          <cell r="AY116">
            <v>0</v>
          </cell>
        </row>
        <row r="117">
          <cell r="P117">
            <v>0</v>
          </cell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  <cell r="AP117">
            <v>0</v>
          </cell>
          <cell r="AQ117">
            <v>0</v>
          </cell>
          <cell r="AS117">
            <v>0</v>
          </cell>
          <cell r="AT117">
            <v>0</v>
          </cell>
          <cell r="AX117">
            <v>0</v>
          </cell>
          <cell r="AY117">
            <v>0</v>
          </cell>
        </row>
        <row r="118">
          <cell r="P118">
            <v>0</v>
          </cell>
          <cell r="T118">
            <v>0</v>
          </cell>
          <cell r="X118">
            <v>0</v>
          </cell>
          <cell r="Y118">
            <v>0</v>
          </cell>
          <cell r="AA118">
            <v>0</v>
          </cell>
          <cell r="AJ118">
            <v>0</v>
          </cell>
          <cell r="AP118">
            <v>0</v>
          </cell>
          <cell r="AQ118">
            <v>0</v>
          </cell>
          <cell r="AS118">
            <v>0</v>
          </cell>
          <cell r="AT118">
            <v>0</v>
          </cell>
          <cell r="AX118">
            <v>0</v>
          </cell>
          <cell r="AY118">
            <v>0</v>
          </cell>
        </row>
        <row r="119">
          <cell r="E119">
            <v>2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2</v>
          </cell>
          <cell r="AK119">
            <v>1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2</v>
          </cell>
          <cell r="AQ119">
            <v>2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</row>
        <row r="120">
          <cell r="G120">
            <v>0</v>
          </cell>
          <cell r="P120">
            <v>0</v>
          </cell>
          <cell r="T120">
            <v>0</v>
          </cell>
          <cell r="X120">
            <v>0</v>
          </cell>
          <cell r="Y120">
            <v>0</v>
          </cell>
          <cell r="AA120">
            <v>0</v>
          </cell>
          <cell r="AJ120">
            <v>0</v>
          </cell>
          <cell r="AP120">
            <v>0</v>
          </cell>
          <cell r="AQ120">
            <v>0</v>
          </cell>
          <cell r="AS120">
            <v>0</v>
          </cell>
          <cell r="AT120">
            <v>0</v>
          </cell>
          <cell r="AX120">
            <v>0</v>
          </cell>
          <cell r="AY120">
            <v>0</v>
          </cell>
        </row>
        <row r="121">
          <cell r="P121">
            <v>0</v>
          </cell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0</v>
          </cell>
          <cell r="AP121">
            <v>0</v>
          </cell>
          <cell r="AQ121">
            <v>0</v>
          </cell>
          <cell r="AS121">
            <v>0</v>
          </cell>
          <cell r="AT121">
            <v>0</v>
          </cell>
          <cell r="AX121">
            <v>0</v>
          </cell>
          <cell r="AY121">
            <v>0</v>
          </cell>
        </row>
        <row r="122">
          <cell r="P122">
            <v>0</v>
          </cell>
          <cell r="T122">
            <v>0</v>
          </cell>
          <cell r="Y122">
            <v>0</v>
          </cell>
          <cell r="AA122">
            <v>0</v>
          </cell>
          <cell r="AJ122">
            <v>0</v>
          </cell>
          <cell r="AP122">
            <v>0</v>
          </cell>
          <cell r="AQ122">
            <v>0</v>
          </cell>
          <cell r="AS122">
            <v>0</v>
          </cell>
          <cell r="AT122">
            <v>0</v>
          </cell>
          <cell r="AX122">
            <v>0</v>
          </cell>
          <cell r="AY122">
            <v>0</v>
          </cell>
        </row>
        <row r="123">
          <cell r="E123">
            <v>1</v>
          </cell>
          <cell r="P123">
            <v>0</v>
          </cell>
          <cell r="T123">
            <v>0</v>
          </cell>
          <cell r="Y123">
            <v>0</v>
          </cell>
          <cell r="AA123">
            <v>0</v>
          </cell>
          <cell r="AJ123">
            <v>1</v>
          </cell>
          <cell r="AP123">
            <v>1</v>
          </cell>
          <cell r="AQ123">
            <v>1</v>
          </cell>
          <cell r="AS123">
            <v>0</v>
          </cell>
          <cell r="AT123">
            <v>0</v>
          </cell>
          <cell r="AX123">
            <v>0</v>
          </cell>
          <cell r="AY123">
            <v>0</v>
          </cell>
        </row>
        <row r="124">
          <cell r="P124">
            <v>0</v>
          </cell>
          <cell r="T124">
            <v>0</v>
          </cell>
          <cell r="Y124">
            <v>0</v>
          </cell>
          <cell r="AA124">
            <v>0</v>
          </cell>
          <cell r="AJ124">
            <v>0</v>
          </cell>
          <cell r="AP124">
            <v>0</v>
          </cell>
          <cell r="AQ124">
            <v>0</v>
          </cell>
          <cell r="AS124">
            <v>0</v>
          </cell>
          <cell r="AT124">
            <v>0</v>
          </cell>
          <cell r="AX124">
            <v>0</v>
          </cell>
          <cell r="AY124">
            <v>0</v>
          </cell>
        </row>
        <row r="125">
          <cell r="E125">
            <v>1</v>
          </cell>
          <cell r="P125">
            <v>0</v>
          </cell>
          <cell r="T125">
            <v>0</v>
          </cell>
          <cell r="Y125">
            <v>0</v>
          </cell>
          <cell r="AA125">
            <v>0</v>
          </cell>
          <cell r="AJ125">
            <v>1</v>
          </cell>
          <cell r="AK125">
            <v>1</v>
          </cell>
          <cell r="AP125">
            <v>1</v>
          </cell>
          <cell r="AQ125">
            <v>1</v>
          </cell>
          <cell r="AS125">
            <v>0</v>
          </cell>
          <cell r="AT125">
            <v>0</v>
          </cell>
          <cell r="AX125">
            <v>0</v>
          </cell>
          <cell r="AY125">
            <v>0</v>
          </cell>
        </row>
        <row r="126">
          <cell r="E126">
            <v>86</v>
          </cell>
          <cell r="F126">
            <v>157</v>
          </cell>
          <cell r="G126">
            <v>112</v>
          </cell>
          <cell r="H126">
            <v>30</v>
          </cell>
          <cell r="I126">
            <v>2</v>
          </cell>
          <cell r="J126">
            <v>157</v>
          </cell>
          <cell r="K126">
            <v>138</v>
          </cell>
          <cell r="L126">
            <v>0</v>
          </cell>
          <cell r="M126">
            <v>0</v>
          </cell>
          <cell r="N126">
            <v>6</v>
          </cell>
          <cell r="O126">
            <v>11</v>
          </cell>
          <cell r="P126">
            <v>52</v>
          </cell>
          <cell r="Q126">
            <v>21</v>
          </cell>
          <cell r="R126">
            <v>5</v>
          </cell>
          <cell r="S126">
            <v>14</v>
          </cell>
          <cell r="T126">
            <v>12</v>
          </cell>
          <cell r="U126">
            <v>2</v>
          </cell>
          <cell r="V126">
            <v>9</v>
          </cell>
          <cell r="W126">
            <v>1</v>
          </cell>
          <cell r="X126">
            <v>0</v>
          </cell>
          <cell r="Y126">
            <v>52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11</v>
          </cell>
          <cell r="AI126">
            <v>10</v>
          </cell>
          <cell r="AJ126">
            <v>159</v>
          </cell>
          <cell r="AK126">
            <v>16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198</v>
          </cell>
          <cell r="AQ126">
            <v>211</v>
          </cell>
          <cell r="AR126">
            <v>0</v>
          </cell>
          <cell r="AS126">
            <v>40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</row>
        <row r="127">
          <cell r="E127">
            <v>66</v>
          </cell>
          <cell r="F127">
            <v>133</v>
          </cell>
          <cell r="G127">
            <v>96</v>
          </cell>
          <cell r="H127">
            <v>26</v>
          </cell>
          <cell r="I127">
            <v>1</v>
          </cell>
          <cell r="K127">
            <v>117</v>
          </cell>
          <cell r="N127">
            <v>6</v>
          </cell>
          <cell r="O127">
            <v>8</v>
          </cell>
          <cell r="P127">
            <v>44</v>
          </cell>
          <cell r="Q127">
            <v>18</v>
          </cell>
          <cell r="R127">
            <v>4</v>
          </cell>
          <cell r="S127">
            <v>11</v>
          </cell>
          <cell r="T127">
            <v>11</v>
          </cell>
          <cell r="U127">
            <v>1</v>
          </cell>
          <cell r="V127">
            <v>9</v>
          </cell>
          <cell r="W127">
            <v>1</v>
          </cell>
          <cell r="Y127">
            <v>44</v>
          </cell>
          <cell r="AA127">
            <v>0</v>
          </cell>
          <cell r="AH127">
            <v>10</v>
          </cell>
          <cell r="AI127">
            <v>8</v>
          </cell>
          <cell r="AJ127">
            <v>128</v>
          </cell>
          <cell r="AK127">
            <v>12</v>
          </cell>
          <cell r="AP127">
            <v>162</v>
          </cell>
          <cell r="AQ127">
            <v>172</v>
          </cell>
          <cell r="AS127">
            <v>33</v>
          </cell>
          <cell r="AT127">
            <v>0</v>
          </cell>
          <cell r="AX127">
            <v>0</v>
          </cell>
          <cell r="AY127">
            <v>0</v>
          </cell>
        </row>
        <row r="128">
          <cell r="E128">
            <v>1</v>
          </cell>
          <cell r="F128">
            <v>2</v>
          </cell>
          <cell r="G128">
            <v>2</v>
          </cell>
          <cell r="K128">
            <v>2</v>
          </cell>
          <cell r="P128">
            <v>0</v>
          </cell>
          <cell r="T128">
            <v>0</v>
          </cell>
          <cell r="Y128">
            <v>0</v>
          </cell>
          <cell r="AA128">
            <v>0</v>
          </cell>
          <cell r="AJ128">
            <v>3</v>
          </cell>
          <cell r="AK128">
            <v>1</v>
          </cell>
          <cell r="AP128">
            <v>3</v>
          </cell>
          <cell r="AQ128">
            <v>3</v>
          </cell>
          <cell r="AS128">
            <v>0</v>
          </cell>
          <cell r="AT128">
            <v>0</v>
          </cell>
          <cell r="AX128">
            <v>0</v>
          </cell>
          <cell r="AY128">
            <v>0</v>
          </cell>
        </row>
        <row r="129">
          <cell r="E129">
            <v>15</v>
          </cell>
          <cell r="F129">
            <v>18</v>
          </cell>
          <cell r="G129">
            <v>12</v>
          </cell>
          <cell r="H129">
            <v>3</v>
          </cell>
          <cell r="K129">
            <v>17</v>
          </cell>
          <cell r="O129">
            <v>1</v>
          </cell>
          <cell r="P129">
            <v>6</v>
          </cell>
          <cell r="Q129">
            <v>2</v>
          </cell>
          <cell r="R129">
            <v>1</v>
          </cell>
          <cell r="S129">
            <v>2</v>
          </cell>
          <cell r="T129">
            <v>1</v>
          </cell>
          <cell r="U129">
            <v>1</v>
          </cell>
          <cell r="Y129">
            <v>6</v>
          </cell>
          <cell r="AA129">
            <v>0</v>
          </cell>
          <cell r="AH129">
            <v>1</v>
          </cell>
          <cell r="AI129">
            <v>1</v>
          </cell>
          <cell r="AJ129">
            <v>24</v>
          </cell>
          <cell r="AK129">
            <v>2</v>
          </cell>
          <cell r="AP129">
            <v>27</v>
          </cell>
          <cell r="AQ129">
            <v>30</v>
          </cell>
          <cell r="AS129">
            <v>5</v>
          </cell>
          <cell r="AT129">
            <v>0</v>
          </cell>
          <cell r="AX129">
            <v>0</v>
          </cell>
          <cell r="AY129">
            <v>0</v>
          </cell>
        </row>
        <row r="130">
          <cell r="P130">
            <v>0</v>
          </cell>
          <cell r="T130">
            <v>0</v>
          </cell>
          <cell r="Y130">
            <v>0</v>
          </cell>
          <cell r="AA130">
            <v>0</v>
          </cell>
          <cell r="AJ130">
            <v>0</v>
          </cell>
          <cell r="AP130">
            <v>0</v>
          </cell>
          <cell r="AQ130">
            <v>0</v>
          </cell>
          <cell r="AS130">
            <v>0</v>
          </cell>
          <cell r="AT130">
            <v>0</v>
          </cell>
          <cell r="AX130">
            <v>0</v>
          </cell>
          <cell r="AY130">
            <v>0</v>
          </cell>
        </row>
        <row r="131">
          <cell r="E131">
            <v>1</v>
          </cell>
          <cell r="P131">
            <v>0</v>
          </cell>
          <cell r="T131">
            <v>0</v>
          </cell>
          <cell r="Y131">
            <v>0</v>
          </cell>
          <cell r="AA131">
            <v>0</v>
          </cell>
          <cell r="AJ131">
            <v>1</v>
          </cell>
          <cell r="AP131">
            <v>1</v>
          </cell>
          <cell r="AQ131">
            <v>1</v>
          </cell>
          <cell r="AS131">
            <v>0</v>
          </cell>
          <cell r="AT131">
            <v>0</v>
          </cell>
          <cell r="AX131">
            <v>0</v>
          </cell>
          <cell r="AY131">
            <v>0</v>
          </cell>
        </row>
        <row r="132">
          <cell r="E132">
            <v>1</v>
          </cell>
          <cell r="P132">
            <v>0</v>
          </cell>
          <cell r="T132">
            <v>0</v>
          </cell>
          <cell r="Y132">
            <v>0</v>
          </cell>
          <cell r="AA132">
            <v>0</v>
          </cell>
          <cell r="AJ132">
            <v>1</v>
          </cell>
          <cell r="AK132">
            <v>1</v>
          </cell>
          <cell r="AP132">
            <v>1</v>
          </cell>
          <cell r="AQ132">
            <v>1</v>
          </cell>
          <cell r="AS132">
            <v>0</v>
          </cell>
          <cell r="AT132">
            <v>0</v>
          </cell>
          <cell r="AX132">
            <v>0</v>
          </cell>
          <cell r="AY132">
            <v>0</v>
          </cell>
        </row>
        <row r="133">
          <cell r="P133">
            <v>0</v>
          </cell>
          <cell r="T133">
            <v>0</v>
          </cell>
          <cell r="Y133">
            <v>0</v>
          </cell>
          <cell r="AA133">
            <v>0</v>
          </cell>
          <cell r="AJ133">
            <v>0</v>
          </cell>
          <cell r="AP133">
            <v>0</v>
          </cell>
          <cell r="AQ133">
            <v>0</v>
          </cell>
          <cell r="AS133">
            <v>0</v>
          </cell>
          <cell r="AT133">
            <v>0</v>
          </cell>
          <cell r="AX133">
            <v>0</v>
          </cell>
          <cell r="AY133">
            <v>0</v>
          </cell>
        </row>
        <row r="134">
          <cell r="E134">
            <v>2</v>
          </cell>
          <cell r="F134">
            <v>4</v>
          </cell>
          <cell r="G134">
            <v>2</v>
          </cell>
          <cell r="H134">
            <v>1</v>
          </cell>
          <cell r="I134">
            <v>1</v>
          </cell>
          <cell r="K134">
            <v>2</v>
          </cell>
          <cell r="O134">
            <v>2</v>
          </cell>
          <cell r="P134">
            <v>2</v>
          </cell>
          <cell r="Q134">
            <v>1</v>
          </cell>
          <cell r="S134">
            <v>1</v>
          </cell>
          <cell r="T134">
            <v>0</v>
          </cell>
          <cell r="Y134">
            <v>2</v>
          </cell>
          <cell r="AA134">
            <v>0</v>
          </cell>
          <cell r="AI134">
            <v>1</v>
          </cell>
          <cell r="AJ134">
            <v>2</v>
          </cell>
          <cell r="AP134">
            <v>4</v>
          </cell>
          <cell r="AQ134">
            <v>4</v>
          </cell>
          <cell r="AS134">
            <v>2</v>
          </cell>
          <cell r="AT134">
            <v>0</v>
          </cell>
          <cell r="AX134">
            <v>0</v>
          </cell>
          <cell r="AY134">
            <v>0</v>
          </cell>
        </row>
        <row r="135">
          <cell r="E135">
            <v>1</v>
          </cell>
          <cell r="K135">
            <v>0</v>
          </cell>
          <cell r="P135">
            <v>1</v>
          </cell>
          <cell r="T135">
            <v>1</v>
          </cell>
          <cell r="V135">
            <v>1</v>
          </cell>
          <cell r="Y135">
            <v>1</v>
          </cell>
          <cell r="AA135">
            <v>0</v>
          </cell>
          <cell r="AH135">
            <v>1</v>
          </cell>
          <cell r="AJ135">
            <v>0</v>
          </cell>
          <cell r="AP135">
            <v>1</v>
          </cell>
          <cell r="AQ135">
            <v>1</v>
          </cell>
          <cell r="AS135">
            <v>0</v>
          </cell>
          <cell r="AT135">
            <v>0</v>
          </cell>
          <cell r="AX135">
            <v>0</v>
          </cell>
          <cell r="AY135">
            <v>0</v>
          </cell>
        </row>
        <row r="136">
          <cell r="E136">
            <v>1</v>
          </cell>
          <cell r="F136">
            <v>11</v>
          </cell>
          <cell r="G136">
            <v>8</v>
          </cell>
          <cell r="H136">
            <v>2</v>
          </cell>
          <cell r="I136">
            <v>0</v>
          </cell>
          <cell r="K136">
            <v>9</v>
          </cell>
          <cell r="L136">
            <v>0</v>
          </cell>
          <cell r="M136">
            <v>0</v>
          </cell>
          <cell r="N136">
            <v>0</v>
          </cell>
          <cell r="O136">
            <v>2</v>
          </cell>
          <cell r="P136">
            <v>3</v>
          </cell>
          <cell r="Q136">
            <v>0</v>
          </cell>
          <cell r="R136">
            <v>0</v>
          </cell>
          <cell r="S136">
            <v>2</v>
          </cell>
          <cell r="T136">
            <v>1</v>
          </cell>
          <cell r="U136">
            <v>0</v>
          </cell>
          <cell r="V136">
            <v>0</v>
          </cell>
          <cell r="W136">
            <v>1</v>
          </cell>
          <cell r="X136">
            <v>0</v>
          </cell>
          <cell r="Y136">
            <v>3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1</v>
          </cell>
          <cell r="AJ136">
            <v>7</v>
          </cell>
          <cell r="AK136">
            <v>1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9</v>
          </cell>
          <cell r="AQ136">
            <v>10</v>
          </cell>
          <cell r="AR136">
            <v>0</v>
          </cell>
          <cell r="AS136">
            <v>2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</row>
        <row r="137">
          <cell r="E137">
            <v>1</v>
          </cell>
          <cell r="F137">
            <v>9</v>
          </cell>
          <cell r="G137">
            <v>7</v>
          </cell>
          <cell r="H137">
            <v>1</v>
          </cell>
          <cell r="K137">
            <v>7</v>
          </cell>
          <cell r="O137">
            <v>2</v>
          </cell>
          <cell r="P137">
            <v>3</v>
          </cell>
          <cell r="S137">
            <v>2</v>
          </cell>
          <cell r="T137">
            <v>1</v>
          </cell>
          <cell r="W137">
            <v>1</v>
          </cell>
          <cell r="Y137">
            <v>3</v>
          </cell>
          <cell r="AA137">
            <v>0</v>
          </cell>
          <cell r="AI137">
            <v>1</v>
          </cell>
          <cell r="AJ137">
            <v>6</v>
          </cell>
          <cell r="AP137">
            <v>8</v>
          </cell>
          <cell r="AQ137">
            <v>9</v>
          </cell>
          <cell r="AS137">
            <v>2</v>
          </cell>
          <cell r="AT137">
            <v>0</v>
          </cell>
          <cell r="AX137">
            <v>0</v>
          </cell>
          <cell r="AY137">
            <v>0</v>
          </cell>
        </row>
        <row r="138">
          <cell r="F138">
            <v>2</v>
          </cell>
          <cell r="G138">
            <v>1</v>
          </cell>
          <cell r="H138">
            <v>1</v>
          </cell>
          <cell r="K138">
            <v>2</v>
          </cell>
          <cell r="P138">
            <v>0</v>
          </cell>
          <cell r="T138">
            <v>0</v>
          </cell>
          <cell r="Y138">
            <v>0</v>
          </cell>
          <cell r="AA138">
            <v>0</v>
          </cell>
          <cell r="AJ138">
            <v>1</v>
          </cell>
          <cell r="AK138">
            <v>1</v>
          </cell>
          <cell r="AP138">
            <v>1</v>
          </cell>
          <cell r="AQ138">
            <v>1</v>
          </cell>
          <cell r="AS138">
            <v>0</v>
          </cell>
          <cell r="AT138">
            <v>0</v>
          </cell>
          <cell r="AX138">
            <v>0</v>
          </cell>
          <cell r="AY138">
            <v>0</v>
          </cell>
        </row>
        <row r="139">
          <cell r="P139">
            <v>0</v>
          </cell>
          <cell r="T139">
            <v>0</v>
          </cell>
          <cell r="Y139">
            <v>0</v>
          </cell>
          <cell r="AA139">
            <v>0</v>
          </cell>
          <cell r="AJ139">
            <v>0</v>
          </cell>
          <cell r="AP139">
            <v>0</v>
          </cell>
          <cell r="AQ139">
            <v>0</v>
          </cell>
          <cell r="AS139">
            <v>0</v>
          </cell>
          <cell r="AT139">
            <v>0</v>
          </cell>
          <cell r="AX139">
            <v>0</v>
          </cell>
          <cell r="AY139">
            <v>0</v>
          </cell>
        </row>
        <row r="140">
          <cell r="E140">
            <v>3</v>
          </cell>
          <cell r="F140">
            <v>18</v>
          </cell>
          <cell r="G140">
            <v>4</v>
          </cell>
          <cell r="H140">
            <v>6</v>
          </cell>
          <cell r="I140">
            <v>1</v>
          </cell>
          <cell r="K140">
            <v>14</v>
          </cell>
          <cell r="N140">
            <v>1</v>
          </cell>
          <cell r="O140">
            <v>3</v>
          </cell>
          <cell r="P140">
            <v>2</v>
          </cell>
          <cell r="Q140">
            <v>1</v>
          </cell>
          <cell r="S140">
            <v>1</v>
          </cell>
          <cell r="T140">
            <v>0</v>
          </cell>
          <cell r="Y140">
            <v>2</v>
          </cell>
          <cell r="AA140">
            <v>0</v>
          </cell>
          <cell r="AI140">
            <v>2</v>
          </cell>
          <cell r="AJ140">
            <v>12</v>
          </cell>
          <cell r="AP140">
            <v>7</v>
          </cell>
          <cell r="AQ140">
            <v>14</v>
          </cell>
          <cell r="AS140">
            <v>2</v>
          </cell>
          <cell r="AT140">
            <v>0</v>
          </cell>
          <cell r="AX140">
            <v>0</v>
          </cell>
          <cell r="AY140">
            <v>-1</v>
          </cell>
          <cell r="AZ140">
            <v>1</v>
          </cell>
        </row>
      </sheetData>
      <sheetData sheetId="3">
        <row r="24">
          <cell r="F24">
            <v>8</v>
          </cell>
          <cell r="G24">
            <v>8</v>
          </cell>
          <cell r="K24">
            <v>5</v>
          </cell>
          <cell r="O24">
            <v>3</v>
          </cell>
          <cell r="P24">
            <v>4</v>
          </cell>
          <cell r="S24">
            <v>2</v>
          </cell>
          <cell r="T24">
            <v>2</v>
          </cell>
          <cell r="V24">
            <v>2</v>
          </cell>
          <cell r="Y24">
            <v>5</v>
          </cell>
          <cell r="Z24">
            <v>1</v>
          </cell>
          <cell r="AA24">
            <v>0</v>
          </cell>
          <cell r="AJ24">
            <v>3</v>
          </cell>
          <cell r="AP24">
            <v>8</v>
          </cell>
          <cell r="AQ24">
            <v>8</v>
          </cell>
          <cell r="AS24">
            <v>2</v>
          </cell>
          <cell r="AT24">
            <v>0</v>
          </cell>
          <cell r="AX24">
            <v>0</v>
          </cell>
          <cell r="AY24">
            <v>0</v>
          </cell>
        </row>
        <row r="25">
          <cell r="F25">
            <v>1</v>
          </cell>
          <cell r="G25">
            <v>1</v>
          </cell>
          <cell r="J25">
            <v>1</v>
          </cell>
          <cell r="K25">
            <v>1</v>
          </cell>
          <cell r="P25">
            <v>0</v>
          </cell>
          <cell r="T25">
            <v>0</v>
          </cell>
          <cell r="Y25">
            <v>0</v>
          </cell>
          <cell r="AA25">
            <v>0</v>
          </cell>
          <cell r="AJ25">
            <v>1</v>
          </cell>
          <cell r="AP25">
            <v>1</v>
          </cell>
          <cell r="AQ25">
            <v>1</v>
          </cell>
          <cell r="AS25">
            <v>0</v>
          </cell>
          <cell r="AT25">
            <v>0</v>
          </cell>
          <cell r="AX25">
            <v>0</v>
          </cell>
          <cell r="AY25">
            <v>0</v>
          </cell>
        </row>
        <row r="26">
          <cell r="P26">
            <v>0</v>
          </cell>
          <cell r="T26">
            <v>0</v>
          </cell>
          <cell r="Y26">
            <v>0</v>
          </cell>
          <cell r="AA26">
            <v>0</v>
          </cell>
          <cell r="AJ26">
            <v>0</v>
          </cell>
          <cell r="AP26">
            <v>0</v>
          </cell>
          <cell r="AQ26">
            <v>0</v>
          </cell>
          <cell r="AS26">
            <v>0</v>
          </cell>
          <cell r="AT26">
            <v>0</v>
          </cell>
          <cell r="AX26">
            <v>0</v>
          </cell>
          <cell r="AY26">
            <v>0</v>
          </cell>
        </row>
        <row r="27">
          <cell r="P27">
            <v>0</v>
          </cell>
          <cell r="T27">
            <v>0</v>
          </cell>
          <cell r="Y27">
            <v>0</v>
          </cell>
          <cell r="AA27">
            <v>0</v>
          </cell>
          <cell r="AJ27">
            <v>0</v>
          </cell>
          <cell r="AP27">
            <v>0</v>
          </cell>
          <cell r="AQ27">
            <v>0</v>
          </cell>
          <cell r="AS27">
            <v>0</v>
          </cell>
          <cell r="AT27">
            <v>0</v>
          </cell>
          <cell r="AX27">
            <v>0</v>
          </cell>
          <cell r="AY27">
            <v>0</v>
          </cell>
        </row>
        <row r="28">
          <cell r="F28">
            <v>5</v>
          </cell>
          <cell r="G28">
            <v>4</v>
          </cell>
          <cell r="H28">
            <v>1</v>
          </cell>
          <cell r="K28">
            <v>2</v>
          </cell>
          <cell r="O28">
            <v>3</v>
          </cell>
          <cell r="P28">
            <v>3</v>
          </cell>
          <cell r="Q28">
            <v>1</v>
          </cell>
          <cell r="S28">
            <v>2</v>
          </cell>
          <cell r="T28">
            <v>0</v>
          </cell>
          <cell r="Y28">
            <v>3</v>
          </cell>
          <cell r="AA28">
            <v>0</v>
          </cell>
          <cell r="AJ28">
            <v>1</v>
          </cell>
          <cell r="AP28">
            <v>4</v>
          </cell>
          <cell r="AQ28">
            <v>4</v>
          </cell>
          <cell r="AS28">
            <v>3</v>
          </cell>
          <cell r="AT28">
            <v>0</v>
          </cell>
          <cell r="AX28">
            <v>0</v>
          </cell>
          <cell r="AY28">
            <v>0</v>
          </cell>
        </row>
        <row r="29">
          <cell r="F29">
            <v>1</v>
          </cell>
          <cell r="G29">
            <v>1</v>
          </cell>
          <cell r="O29">
            <v>1</v>
          </cell>
          <cell r="P29">
            <v>0</v>
          </cell>
          <cell r="T29">
            <v>0</v>
          </cell>
          <cell r="Y29">
            <v>0</v>
          </cell>
          <cell r="AA29">
            <v>0</v>
          </cell>
          <cell r="AJ29">
            <v>1</v>
          </cell>
          <cell r="AP29">
            <v>1</v>
          </cell>
          <cell r="AQ29">
            <v>1</v>
          </cell>
          <cell r="AS29">
            <v>0</v>
          </cell>
          <cell r="AT29">
            <v>0</v>
          </cell>
          <cell r="AX29">
            <v>0</v>
          </cell>
          <cell r="AY29">
            <v>0</v>
          </cell>
        </row>
        <row r="30">
          <cell r="P30">
            <v>0</v>
          </cell>
          <cell r="T30">
            <v>0</v>
          </cell>
          <cell r="Y30">
            <v>0</v>
          </cell>
          <cell r="AA30">
            <v>0</v>
          </cell>
          <cell r="AJ30">
            <v>0</v>
          </cell>
          <cell r="AP30">
            <v>0</v>
          </cell>
          <cell r="AQ30">
            <v>0</v>
          </cell>
          <cell r="AS30">
            <v>0</v>
          </cell>
          <cell r="AT30">
            <v>0</v>
          </cell>
          <cell r="AX30">
            <v>0</v>
          </cell>
          <cell r="AY30">
            <v>0</v>
          </cell>
        </row>
        <row r="31">
          <cell r="F31">
            <v>1</v>
          </cell>
          <cell r="K31">
            <v>1</v>
          </cell>
          <cell r="P31">
            <v>0</v>
          </cell>
          <cell r="T31">
            <v>0</v>
          </cell>
          <cell r="Y31">
            <v>0</v>
          </cell>
          <cell r="AA31">
            <v>0</v>
          </cell>
          <cell r="AJ31">
            <v>1</v>
          </cell>
          <cell r="AP31">
            <v>0</v>
          </cell>
          <cell r="AQ31">
            <v>1</v>
          </cell>
          <cell r="AS31">
            <v>0</v>
          </cell>
          <cell r="AT31">
            <v>0</v>
          </cell>
          <cell r="AX31">
            <v>0</v>
          </cell>
          <cell r="AY31">
            <v>0</v>
          </cell>
        </row>
        <row r="32">
          <cell r="P32">
            <v>0</v>
          </cell>
          <cell r="T32">
            <v>0</v>
          </cell>
          <cell r="Y32">
            <v>0</v>
          </cell>
          <cell r="AA32">
            <v>0</v>
          </cell>
          <cell r="AJ32">
            <v>0</v>
          </cell>
          <cell r="AP32">
            <v>0</v>
          </cell>
          <cell r="AQ32">
            <v>0</v>
          </cell>
          <cell r="AS32">
            <v>0</v>
          </cell>
          <cell r="AT32">
            <v>0</v>
          </cell>
          <cell r="AX32">
            <v>0</v>
          </cell>
          <cell r="AY32">
            <v>0</v>
          </cell>
        </row>
        <row r="33">
          <cell r="F33">
            <v>1</v>
          </cell>
          <cell r="G33">
            <v>1</v>
          </cell>
          <cell r="O33">
            <v>1</v>
          </cell>
          <cell r="P33">
            <v>0</v>
          </cell>
          <cell r="T33">
            <v>0</v>
          </cell>
          <cell r="Y33">
            <v>0</v>
          </cell>
          <cell r="AA33">
            <v>0</v>
          </cell>
          <cell r="AJ33">
            <v>1</v>
          </cell>
          <cell r="AP33">
            <v>1</v>
          </cell>
          <cell r="AQ33">
            <v>1</v>
          </cell>
          <cell r="AS33">
            <v>0</v>
          </cell>
          <cell r="AT33">
            <v>0</v>
          </cell>
          <cell r="AX33">
            <v>0</v>
          </cell>
          <cell r="AY33">
            <v>0</v>
          </cell>
        </row>
        <row r="34">
          <cell r="F34">
            <v>1</v>
          </cell>
          <cell r="G34">
            <v>1</v>
          </cell>
          <cell r="O34">
            <v>1</v>
          </cell>
          <cell r="P34">
            <v>0</v>
          </cell>
          <cell r="T34">
            <v>0</v>
          </cell>
          <cell r="Y34">
            <v>0</v>
          </cell>
          <cell r="AA34">
            <v>0</v>
          </cell>
          <cell r="AJ34">
            <v>1</v>
          </cell>
          <cell r="AP34">
            <v>1</v>
          </cell>
          <cell r="AQ34">
            <v>1</v>
          </cell>
          <cell r="AS34">
            <v>0</v>
          </cell>
          <cell r="AT34">
            <v>0</v>
          </cell>
          <cell r="AX34">
            <v>0</v>
          </cell>
          <cell r="AY34">
            <v>0</v>
          </cell>
        </row>
        <row r="35">
          <cell r="F35">
            <v>3</v>
          </cell>
          <cell r="G35">
            <v>3</v>
          </cell>
          <cell r="K35">
            <v>1</v>
          </cell>
          <cell r="O35">
            <v>2</v>
          </cell>
          <cell r="P35">
            <v>0</v>
          </cell>
          <cell r="T35">
            <v>0</v>
          </cell>
          <cell r="Y35">
            <v>0</v>
          </cell>
          <cell r="AA35">
            <v>0</v>
          </cell>
          <cell r="AJ35">
            <v>3</v>
          </cell>
          <cell r="AP35">
            <v>3</v>
          </cell>
          <cell r="AQ35">
            <v>3</v>
          </cell>
          <cell r="AS35">
            <v>0</v>
          </cell>
          <cell r="AT35">
            <v>0</v>
          </cell>
          <cell r="AX35">
            <v>0</v>
          </cell>
          <cell r="AY35">
            <v>0</v>
          </cell>
        </row>
        <row r="36">
          <cell r="F36">
            <v>4</v>
          </cell>
          <cell r="G36">
            <v>4</v>
          </cell>
          <cell r="O36">
            <v>4</v>
          </cell>
          <cell r="P36">
            <v>2</v>
          </cell>
          <cell r="S36">
            <v>2</v>
          </cell>
          <cell r="T36">
            <v>0</v>
          </cell>
          <cell r="Y36">
            <v>2</v>
          </cell>
          <cell r="AA36">
            <v>0</v>
          </cell>
          <cell r="AH36">
            <v>1</v>
          </cell>
          <cell r="AJ36">
            <v>2</v>
          </cell>
          <cell r="AP36">
            <v>4</v>
          </cell>
          <cell r="AQ36">
            <v>4</v>
          </cell>
          <cell r="AS36">
            <v>2</v>
          </cell>
          <cell r="AT36">
            <v>0</v>
          </cell>
          <cell r="AX36">
            <v>0</v>
          </cell>
          <cell r="AY36">
            <v>0</v>
          </cell>
        </row>
        <row r="37">
          <cell r="F37">
            <v>2</v>
          </cell>
          <cell r="G37">
            <v>2</v>
          </cell>
          <cell r="O37">
            <v>2</v>
          </cell>
          <cell r="P37">
            <v>0</v>
          </cell>
          <cell r="T37">
            <v>0</v>
          </cell>
          <cell r="Y37">
            <v>1</v>
          </cell>
          <cell r="Z37">
            <v>1</v>
          </cell>
          <cell r="AA37">
            <v>0</v>
          </cell>
          <cell r="AJ37">
            <v>1</v>
          </cell>
          <cell r="AP37">
            <v>2</v>
          </cell>
          <cell r="AQ37">
            <v>2</v>
          </cell>
          <cell r="AS37">
            <v>0</v>
          </cell>
          <cell r="AT37">
            <v>0</v>
          </cell>
          <cell r="AX37">
            <v>0</v>
          </cell>
          <cell r="AY37">
            <v>0</v>
          </cell>
        </row>
        <row r="38">
          <cell r="F38">
            <v>7</v>
          </cell>
          <cell r="G38">
            <v>6</v>
          </cell>
          <cell r="K38">
            <v>2</v>
          </cell>
          <cell r="L38">
            <v>1</v>
          </cell>
          <cell r="O38">
            <v>4</v>
          </cell>
          <cell r="P38">
            <v>2</v>
          </cell>
          <cell r="S38">
            <v>1</v>
          </cell>
          <cell r="T38">
            <v>1</v>
          </cell>
          <cell r="W38">
            <v>1</v>
          </cell>
          <cell r="Y38">
            <v>2</v>
          </cell>
          <cell r="AA38">
            <v>0</v>
          </cell>
          <cell r="AJ38">
            <v>5</v>
          </cell>
          <cell r="AP38">
            <v>6</v>
          </cell>
          <cell r="AQ38">
            <v>7</v>
          </cell>
          <cell r="AS38">
            <v>1</v>
          </cell>
          <cell r="AT38">
            <v>0</v>
          </cell>
          <cell r="AX38">
            <v>0</v>
          </cell>
          <cell r="AY38">
            <v>0</v>
          </cell>
        </row>
        <row r="39">
          <cell r="F39">
            <v>3</v>
          </cell>
          <cell r="G39">
            <v>3</v>
          </cell>
          <cell r="K39">
            <v>1</v>
          </cell>
          <cell r="O39">
            <v>2</v>
          </cell>
          <cell r="P39">
            <v>1</v>
          </cell>
          <cell r="R39">
            <v>1</v>
          </cell>
          <cell r="T39">
            <v>0</v>
          </cell>
          <cell r="Y39">
            <v>1</v>
          </cell>
          <cell r="AA39">
            <v>0</v>
          </cell>
          <cell r="AJ39">
            <v>2</v>
          </cell>
          <cell r="AP39">
            <v>3</v>
          </cell>
          <cell r="AQ39">
            <v>3</v>
          </cell>
          <cell r="AS39">
            <v>1</v>
          </cell>
          <cell r="AT39">
            <v>0</v>
          </cell>
          <cell r="AX39">
            <v>0</v>
          </cell>
          <cell r="AY39">
            <v>0</v>
          </cell>
        </row>
        <row r="40">
          <cell r="E40">
            <v>0</v>
          </cell>
          <cell r="F40">
            <v>104</v>
          </cell>
          <cell r="G40">
            <v>86</v>
          </cell>
          <cell r="H40">
            <v>5</v>
          </cell>
          <cell r="I40">
            <v>0</v>
          </cell>
          <cell r="K40">
            <v>79</v>
          </cell>
          <cell r="L40">
            <v>1</v>
          </cell>
          <cell r="M40">
            <v>0</v>
          </cell>
          <cell r="N40">
            <v>0</v>
          </cell>
          <cell r="O40">
            <v>24</v>
          </cell>
          <cell r="P40">
            <v>32</v>
          </cell>
          <cell r="Q40">
            <v>9</v>
          </cell>
          <cell r="R40">
            <v>8</v>
          </cell>
          <cell r="S40">
            <v>6</v>
          </cell>
          <cell r="T40">
            <v>9</v>
          </cell>
          <cell r="U40">
            <v>0</v>
          </cell>
          <cell r="V40">
            <v>5</v>
          </cell>
          <cell r="W40">
            <v>4</v>
          </cell>
          <cell r="X40">
            <v>0</v>
          </cell>
          <cell r="Y40">
            <v>32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15</v>
          </cell>
          <cell r="AI40">
            <v>4</v>
          </cell>
          <cell r="AJ40">
            <v>67</v>
          </cell>
          <cell r="AK40">
            <v>5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86</v>
          </cell>
          <cell r="AQ40">
            <v>99</v>
          </cell>
          <cell r="AR40">
            <v>0</v>
          </cell>
          <cell r="AS40">
            <v>23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</row>
        <row r="41">
          <cell r="F41">
            <v>40</v>
          </cell>
          <cell r="G41">
            <v>30</v>
          </cell>
          <cell r="H41">
            <v>4</v>
          </cell>
          <cell r="K41">
            <v>30</v>
          </cell>
          <cell r="L41">
            <v>1</v>
          </cell>
          <cell r="O41">
            <v>9</v>
          </cell>
          <cell r="P41">
            <v>7</v>
          </cell>
          <cell r="Q41">
            <v>2</v>
          </cell>
          <cell r="S41">
            <v>2</v>
          </cell>
          <cell r="T41">
            <v>3</v>
          </cell>
          <cell r="V41">
            <v>1</v>
          </cell>
          <cell r="W41">
            <v>2</v>
          </cell>
          <cell r="Y41">
            <v>7</v>
          </cell>
          <cell r="AA41">
            <v>0</v>
          </cell>
          <cell r="AJ41">
            <v>29</v>
          </cell>
          <cell r="AP41">
            <v>30</v>
          </cell>
          <cell r="AQ41">
            <v>36</v>
          </cell>
          <cell r="AS41">
            <v>4</v>
          </cell>
          <cell r="AT41">
            <v>0</v>
          </cell>
          <cell r="AX41">
            <v>0</v>
          </cell>
          <cell r="AY41">
            <v>0</v>
          </cell>
        </row>
        <row r="42">
          <cell r="P42">
            <v>0</v>
          </cell>
          <cell r="T42">
            <v>0</v>
          </cell>
          <cell r="Y42">
            <v>0</v>
          </cell>
          <cell r="AA42">
            <v>0</v>
          </cell>
          <cell r="AJ42">
            <v>0</v>
          </cell>
          <cell r="AP42">
            <v>0</v>
          </cell>
          <cell r="AQ42">
            <v>0</v>
          </cell>
          <cell r="AS42">
            <v>0</v>
          </cell>
          <cell r="AT42">
            <v>0</v>
          </cell>
          <cell r="AX42">
            <v>0</v>
          </cell>
          <cell r="AY42">
            <v>0</v>
          </cell>
        </row>
        <row r="43">
          <cell r="F43">
            <v>4</v>
          </cell>
          <cell r="G43">
            <v>3</v>
          </cell>
          <cell r="K43">
            <v>4</v>
          </cell>
          <cell r="P43">
            <v>2</v>
          </cell>
          <cell r="Q43">
            <v>2</v>
          </cell>
          <cell r="T43">
            <v>0</v>
          </cell>
          <cell r="Y43">
            <v>2</v>
          </cell>
          <cell r="AA43">
            <v>0</v>
          </cell>
          <cell r="AI43">
            <v>1</v>
          </cell>
          <cell r="AJ43">
            <v>2</v>
          </cell>
          <cell r="AP43">
            <v>3</v>
          </cell>
          <cell r="AQ43">
            <v>4</v>
          </cell>
          <cell r="AS43">
            <v>2</v>
          </cell>
          <cell r="AT43">
            <v>0</v>
          </cell>
          <cell r="AX43">
            <v>0</v>
          </cell>
          <cell r="AY43">
            <v>0</v>
          </cell>
        </row>
        <row r="44">
          <cell r="F44">
            <v>3</v>
          </cell>
          <cell r="G44">
            <v>3</v>
          </cell>
          <cell r="K44">
            <v>2</v>
          </cell>
          <cell r="O44">
            <v>1</v>
          </cell>
          <cell r="P44">
            <v>1</v>
          </cell>
          <cell r="S44">
            <v>1</v>
          </cell>
          <cell r="T44">
            <v>0</v>
          </cell>
          <cell r="Y44">
            <v>1</v>
          </cell>
          <cell r="AA44">
            <v>0</v>
          </cell>
          <cell r="AJ44">
            <v>2</v>
          </cell>
          <cell r="AP44">
            <v>3</v>
          </cell>
          <cell r="AQ44">
            <v>3</v>
          </cell>
          <cell r="AS44">
            <v>1</v>
          </cell>
          <cell r="AT44">
            <v>0</v>
          </cell>
          <cell r="AX44">
            <v>0</v>
          </cell>
          <cell r="AY44">
            <v>0</v>
          </cell>
        </row>
        <row r="45">
          <cell r="P45">
            <v>0</v>
          </cell>
          <cell r="T45">
            <v>0</v>
          </cell>
          <cell r="Y45">
            <v>0</v>
          </cell>
          <cell r="AA45">
            <v>0</v>
          </cell>
          <cell r="AJ45">
            <v>0</v>
          </cell>
          <cell r="AP45">
            <v>0</v>
          </cell>
          <cell r="AQ45">
            <v>0</v>
          </cell>
          <cell r="AS45">
            <v>0</v>
          </cell>
          <cell r="AT45">
            <v>0</v>
          </cell>
          <cell r="AX45">
            <v>0</v>
          </cell>
          <cell r="AY45">
            <v>0</v>
          </cell>
        </row>
        <row r="46">
          <cell r="F46">
            <v>28</v>
          </cell>
          <cell r="G46">
            <v>28</v>
          </cell>
          <cell r="K46">
            <v>18</v>
          </cell>
          <cell r="O46">
            <v>10</v>
          </cell>
          <cell r="P46">
            <v>8</v>
          </cell>
          <cell r="R46">
            <v>3</v>
          </cell>
          <cell r="S46">
            <v>3</v>
          </cell>
          <cell r="T46">
            <v>2</v>
          </cell>
          <cell r="V46">
            <v>2</v>
          </cell>
          <cell r="Y46">
            <v>8</v>
          </cell>
          <cell r="AA46">
            <v>0</v>
          </cell>
          <cell r="AH46">
            <v>3</v>
          </cell>
          <cell r="AI46">
            <v>1</v>
          </cell>
          <cell r="AJ46">
            <v>20</v>
          </cell>
          <cell r="AK46">
            <v>5</v>
          </cell>
          <cell r="AP46">
            <v>28</v>
          </cell>
          <cell r="AQ46">
            <v>28</v>
          </cell>
          <cell r="AS46">
            <v>6</v>
          </cell>
          <cell r="AT46">
            <v>0</v>
          </cell>
          <cell r="AX46">
            <v>0</v>
          </cell>
          <cell r="AY46">
            <v>0</v>
          </cell>
        </row>
        <row r="47">
          <cell r="F47">
            <v>1</v>
          </cell>
          <cell r="G47">
            <v>1</v>
          </cell>
          <cell r="K47">
            <v>1</v>
          </cell>
          <cell r="P47">
            <v>1</v>
          </cell>
          <cell r="R47">
            <v>1</v>
          </cell>
          <cell r="T47">
            <v>0</v>
          </cell>
          <cell r="Y47">
            <v>1</v>
          </cell>
          <cell r="AA47">
            <v>0</v>
          </cell>
          <cell r="AI47">
            <v>1</v>
          </cell>
          <cell r="AJ47">
            <v>0</v>
          </cell>
          <cell r="AP47">
            <v>1</v>
          </cell>
          <cell r="AQ47">
            <v>1</v>
          </cell>
          <cell r="AS47">
            <v>1</v>
          </cell>
          <cell r="AT47">
            <v>0</v>
          </cell>
          <cell r="AX47">
            <v>0</v>
          </cell>
          <cell r="AY47">
            <v>0</v>
          </cell>
        </row>
        <row r="48">
          <cell r="P48">
            <v>0</v>
          </cell>
          <cell r="T48">
            <v>0</v>
          </cell>
          <cell r="Y48">
            <v>0</v>
          </cell>
          <cell r="AA48">
            <v>0</v>
          </cell>
          <cell r="AJ48">
            <v>0</v>
          </cell>
          <cell r="AP48">
            <v>0</v>
          </cell>
          <cell r="AQ48">
            <v>0</v>
          </cell>
          <cell r="AS48">
            <v>0</v>
          </cell>
          <cell r="AT48">
            <v>0</v>
          </cell>
          <cell r="AX48">
            <v>0</v>
          </cell>
          <cell r="AY48">
            <v>0</v>
          </cell>
        </row>
        <row r="49">
          <cell r="F49">
            <v>16</v>
          </cell>
          <cell r="G49">
            <v>14</v>
          </cell>
          <cell r="K49">
            <v>12</v>
          </cell>
          <cell r="O49">
            <v>4</v>
          </cell>
          <cell r="P49">
            <v>9</v>
          </cell>
          <cell r="Q49">
            <v>2</v>
          </cell>
          <cell r="R49">
            <v>4</v>
          </cell>
          <cell r="T49">
            <v>3</v>
          </cell>
          <cell r="V49">
            <v>2</v>
          </cell>
          <cell r="W49">
            <v>1</v>
          </cell>
          <cell r="Y49">
            <v>9</v>
          </cell>
          <cell r="AA49">
            <v>0</v>
          </cell>
          <cell r="AH49">
            <v>12</v>
          </cell>
          <cell r="AI49">
            <v>1</v>
          </cell>
          <cell r="AJ49">
            <v>7</v>
          </cell>
          <cell r="AP49">
            <v>14</v>
          </cell>
          <cell r="AQ49">
            <v>16</v>
          </cell>
          <cell r="AS49">
            <v>6</v>
          </cell>
          <cell r="AT49">
            <v>0</v>
          </cell>
          <cell r="AX49">
            <v>0</v>
          </cell>
          <cell r="AY49">
            <v>0</v>
          </cell>
        </row>
        <row r="50">
          <cell r="P50">
            <v>0</v>
          </cell>
          <cell r="T50">
            <v>0</v>
          </cell>
          <cell r="Y50">
            <v>0</v>
          </cell>
          <cell r="AA50">
            <v>0</v>
          </cell>
          <cell r="AJ50">
            <v>0</v>
          </cell>
          <cell r="AP50">
            <v>0</v>
          </cell>
          <cell r="AQ50">
            <v>0</v>
          </cell>
          <cell r="AS50">
            <v>0</v>
          </cell>
          <cell r="AT50">
            <v>0</v>
          </cell>
          <cell r="AX50">
            <v>0</v>
          </cell>
          <cell r="AY50">
            <v>0</v>
          </cell>
        </row>
        <row r="51">
          <cell r="F51">
            <v>12</v>
          </cell>
          <cell r="G51">
            <v>7</v>
          </cell>
          <cell r="H51">
            <v>1</v>
          </cell>
          <cell r="K51">
            <v>12</v>
          </cell>
          <cell r="P51">
            <v>4</v>
          </cell>
          <cell r="Q51">
            <v>3</v>
          </cell>
          <cell r="T51">
            <v>1</v>
          </cell>
          <cell r="W51">
            <v>1</v>
          </cell>
          <cell r="Y51">
            <v>4</v>
          </cell>
          <cell r="AA51">
            <v>0</v>
          </cell>
          <cell r="AJ51">
            <v>7</v>
          </cell>
          <cell r="AP51">
            <v>7</v>
          </cell>
          <cell r="AQ51">
            <v>11</v>
          </cell>
          <cell r="AS51">
            <v>3</v>
          </cell>
          <cell r="AT51">
            <v>0</v>
          </cell>
          <cell r="AX51">
            <v>0</v>
          </cell>
          <cell r="AY51">
            <v>0</v>
          </cell>
        </row>
        <row r="52">
          <cell r="E52">
            <v>0</v>
          </cell>
          <cell r="F52">
            <v>17</v>
          </cell>
          <cell r="G52">
            <v>16</v>
          </cell>
          <cell r="H52">
            <v>0</v>
          </cell>
          <cell r="I52">
            <v>0</v>
          </cell>
          <cell r="K52">
            <v>4</v>
          </cell>
          <cell r="L52">
            <v>0</v>
          </cell>
          <cell r="M52">
            <v>0</v>
          </cell>
          <cell r="N52">
            <v>1</v>
          </cell>
          <cell r="O52">
            <v>12</v>
          </cell>
          <cell r="P52">
            <v>8</v>
          </cell>
          <cell r="Q52">
            <v>0</v>
          </cell>
          <cell r="R52">
            <v>5</v>
          </cell>
          <cell r="S52">
            <v>2</v>
          </cell>
          <cell r="T52">
            <v>1</v>
          </cell>
          <cell r="U52">
            <v>0</v>
          </cell>
          <cell r="V52">
            <v>1</v>
          </cell>
          <cell r="W52">
            <v>0</v>
          </cell>
          <cell r="X52">
            <v>0</v>
          </cell>
          <cell r="Y52">
            <v>8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1</v>
          </cell>
          <cell r="AI52">
            <v>0</v>
          </cell>
          <cell r="AJ52">
            <v>9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16</v>
          </cell>
          <cell r="AQ52">
            <v>17</v>
          </cell>
          <cell r="AR52">
            <v>0</v>
          </cell>
          <cell r="AS52">
            <v>7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-1</v>
          </cell>
          <cell r="AZ52">
            <v>1</v>
          </cell>
        </row>
        <row r="53">
          <cell r="F53">
            <v>2</v>
          </cell>
          <cell r="G53">
            <v>2</v>
          </cell>
          <cell r="O53">
            <v>2</v>
          </cell>
          <cell r="P53">
            <v>0</v>
          </cell>
          <cell r="T53">
            <v>0</v>
          </cell>
          <cell r="Y53">
            <v>0</v>
          </cell>
          <cell r="AA53">
            <v>0</v>
          </cell>
          <cell r="AH53">
            <v>1</v>
          </cell>
          <cell r="AJ53">
            <v>2</v>
          </cell>
          <cell r="AP53">
            <v>2</v>
          </cell>
          <cell r="AQ53">
            <v>2</v>
          </cell>
          <cell r="AS53">
            <v>0</v>
          </cell>
          <cell r="AT53">
            <v>0</v>
          </cell>
          <cell r="AX53">
            <v>0</v>
          </cell>
          <cell r="AY53">
            <v>0</v>
          </cell>
        </row>
        <row r="54">
          <cell r="P54">
            <v>0</v>
          </cell>
          <cell r="T54">
            <v>0</v>
          </cell>
          <cell r="Y54">
            <v>0</v>
          </cell>
          <cell r="AA54">
            <v>0</v>
          </cell>
          <cell r="AJ54">
            <v>0</v>
          </cell>
          <cell r="AP54">
            <v>0</v>
          </cell>
          <cell r="AQ54">
            <v>0</v>
          </cell>
          <cell r="AS54">
            <v>0</v>
          </cell>
          <cell r="AT54">
            <v>0</v>
          </cell>
          <cell r="AX54">
            <v>0</v>
          </cell>
          <cell r="AY54">
            <v>0</v>
          </cell>
        </row>
        <row r="55">
          <cell r="F55">
            <v>1</v>
          </cell>
          <cell r="G55">
            <v>1</v>
          </cell>
          <cell r="K55">
            <v>1</v>
          </cell>
          <cell r="P55">
            <v>0</v>
          </cell>
          <cell r="T55">
            <v>0</v>
          </cell>
          <cell r="Y55">
            <v>0</v>
          </cell>
          <cell r="AA55">
            <v>0</v>
          </cell>
          <cell r="AJ55">
            <v>1</v>
          </cell>
          <cell r="AP55">
            <v>1</v>
          </cell>
          <cell r="AQ55">
            <v>1</v>
          </cell>
          <cell r="AS55">
            <v>0</v>
          </cell>
          <cell r="AT55">
            <v>0</v>
          </cell>
          <cell r="AX55">
            <v>0</v>
          </cell>
          <cell r="AY55">
            <v>0</v>
          </cell>
        </row>
        <row r="56">
          <cell r="F56">
            <v>1</v>
          </cell>
          <cell r="G56">
            <v>1</v>
          </cell>
          <cell r="O56">
            <v>1</v>
          </cell>
          <cell r="P56">
            <v>1</v>
          </cell>
          <cell r="S56">
            <v>1</v>
          </cell>
          <cell r="T56">
            <v>0</v>
          </cell>
          <cell r="Y56">
            <v>1</v>
          </cell>
          <cell r="AA56">
            <v>0</v>
          </cell>
          <cell r="AJ56">
            <v>0</v>
          </cell>
          <cell r="AP56">
            <v>1</v>
          </cell>
          <cell r="AQ56">
            <v>1</v>
          </cell>
          <cell r="AS56">
            <v>1</v>
          </cell>
          <cell r="AT56">
            <v>0</v>
          </cell>
          <cell r="AX56">
            <v>0</v>
          </cell>
          <cell r="AY56">
            <v>0</v>
          </cell>
        </row>
        <row r="57">
          <cell r="F57">
            <v>9</v>
          </cell>
          <cell r="G57">
            <v>9</v>
          </cell>
          <cell r="K57">
            <v>2</v>
          </cell>
          <cell r="O57">
            <v>7</v>
          </cell>
          <cell r="P57">
            <v>5</v>
          </cell>
          <cell r="R57">
            <v>4</v>
          </cell>
          <cell r="T57">
            <v>1</v>
          </cell>
          <cell r="V57">
            <v>1</v>
          </cell>
          <cell r="Y57">
            <v>5</v>
          </cell>
          <cell r="AA57">
            <v>0</v>
          </cell>
          <cell r="AJ57">
            <v>4</v>
          </cell>
          <cell r="AP57">
            <v>9</v>
          </cell>
          <cell r="AQ57">
            <v>9</v>
          </cell>
          <cell r="AS57">
            <v>4</v>
          </cell>
          <cell r="AT57">
            <v>0</v>
          </cell>
          <cell r="AX57">
            <v>0</v>
          </cell>
          <cell r="AY57">
            <v>0</v>
          </cell>
        </row>
        <row r="58">
          <cell r="F58">
            <v>1</v>
          </cell>
          <cell r="G58">
            <v>1</v>
          </cell>
          <cell r="N58">
            <v>1</v>
          </cell>
          <cell r="P58">
            <v>0</v>
          </cell>
          <cell r="T58">
            <v>0</v>
          </cell>
          <cell r="Y58">
            <v>0</v>
          </cell>
          <cell r="AA58">
            <v>0</v>
          </cell>
          <cell r="AJ58">
            <v>1</v>
          </cell>
          <cell r="AP58">
            <v>1</v>
          </cell>
          <cell r="AQ58">
            <v>1</v>
          </cell>
          <cell r="AS58">
            <v>0</v>
          </cell>
          <cell r="AT58">
            <v>0</v>
          </cell>
          <cell r="AX58">
            <v>0</v>
          </cell>
          <cell r="AY58">
            <v>0</v>
          </cell>
        </row>
        <row r="59">
          <cell r="F59">
            <v>3</v>
          </cell>
          <cell r="G59">
            <v>2</v>
          </cell>
          <cell r="K59">
            <v>1</v>
          </cell>
          <cell r="O59">
            <v>2</v>
          </cell>
          <cell r="P59">
            <v>2</v>
          </cell>
          <cell r="R59">
            <v>1</v>
          </cell>
          <cell r="S59">
            <v>1</v>
          </cell>
          <cell r="T59">
            <v>0</v>
          </cell>
          <cell r="Y59">
            <v>2</v>
          </cell>
          <cell r="AA59">
            <v>0</v>
          </cell>
          <cell r="AJ59">
            <v>1</v>
          </cell>
          <cell r="AP59">
            <v>2</v>
          </cell>
          <cell r="AQ59">
            <v>3</v>
          </cell>
          <cell r="AS59">
            <v>2</v>
          </cell>
          <cell r="AT59">
            <v>0</v>
          </cell>
          <cell r="AX59">
            <v>0</v>
          </cell>
          <cell r="AY59">
            <v>-1</v>
          </cell>
          <cell r="AZ59">
            <v>1</v>
          </cell>
        </row>
        <row r="60">
          <cell r="E60">
            <v>0</v>
          </cell>
          <cell r="F60">
            <v>2</v>
          </cell>
          <cell r="G60">
            <v>2</v>
          </cell>
          <cell r="H60">
            <v>0</v>
          </cell>
          <cell r="I60">
            <v>0</v>
          </cell>
          <cell r="K60">
            <v>1</v>
          </cell>
          <cell r="L60">
            <v>0</v>
          </cell>
          <cell r="M60">
            <v>0</v>
          </cell>
          <cell r="N60">
            <v>0</v>
          </cell>
          <cell r="O60">
            <v>1</v>
          </cell>
          <cell r="P60">
            <v>1</v>
          </cell>
          <cell r="Q60">
            <v>0</v>
          </cell>
          <cell r="R60">
            <v>1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1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1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2</v>
          </cell>
          <cell r="AQ60">
            <v>2</v>
          </cell>
          <cell r="AR60">
            <v>0</v>
          </cell>
          <cell r="AS60">
            <v>1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</row>
        <row r="61">
          <cell r="P61">
            <v>0</v>
          </cell>
          <cell r="T61">
            <v>0</v>
          </cell>
          <cell r="Y61">
            <v>0</v>
          </cell>
          <cell r="AA61">
            <v>0</v>
          </cell>
          <cell r="AJ61">
            <v>0</v>
          </cell>
          <cell r="AP61">
            <v>0</v>
          </cell>
          <cell r="AQ61">
            <v>0</v>
          </cell>
          <cell r="AS61">
            <v>0</v>
          </cell>
          <cell r="AT61">
            <v>0</v>
          </cell>
          <cell r="AX61">
            <v>0</v>
          </cell>
          <cell r="AY61">
            <v>0</v>
          </cell>
        </row>
        <row r="62">
          <cell r="P62">
            <v>0</v>
          </cell>
          <cell r="T62">
            <v>0</v>
          </cell>
          <cell r="Y62">
            <v>0</v>
          </cell>
          <cell r="AA62">
            <v>0</v>
          </cell>
          <cell r="AJ62">
            <v>0</v>
          </cell>
          <cell r="AP62">
            <v>0</v>
          </cell>
          <cell r="AQ62">
            <v>0</v>
          </cell>
          <cell r="AS62">
            <v>0</v>
          </cell>
          <cell r="AT62">
            <v>0</v>
          </cell>
          <cell r="AX62">
            <v>0</v>
          </cell>
          <cell r="AY62">
            <v>0</v>
          </cell>
        </row>
        <row r="63">
          <cell r="P63">
            <v>0</v>
          </cell>
          <cell r="T63">
            <v>0</v>
          </cell>
          <cell r="Y63">
            <v>0</v>
          </cell>
          <cell r="AA63">
            <v>0</v>
          </cell>
          <cell r="AJ63">
            <v>0</v>
          </cell>
          <cell r="AP63">
            <v>0</v>
          </cell>
          <cell r="AQ63">
            <v>0</v>
          </cell>
          <cell r="AS63">
            <v>0</v>
          </cell>
          <cell r="AT63">
            <v>0</v>
          </cell>
          <cell r="AX63">
            <v>0</v>
          </cell>
          <cell r="AY63">
            <v>0</v>
          </cell>
        </row>
        <row r="64">
          <cell r="P64">
            <v>0</v>
          </cell>
          <cell r="T64">
            <v>0</v>
          </cell>
          <cell r="Y64">
            <v>0</v>
          </cell>
          <cell r="AA64">
            <v>0</v>
          </cell>
          <cell r="AJ64">
            <v>0</v>
          </cell>
          <cell r="AP64">
            <v>0</v>
          </cell>
          <cell r="AQ64">
            <v>0</v>
          </cell>
          <cell r="AS64">
            <v>0</v>
          </cell>
          <cell r="AT64">
            <v>0</v>
          </cell>
          <cell r="AX64">
            <v>0</v>
          </cell>
          <cell r="AY64">
            <v>0</v>
          </cell>
        </row>
        <row r="65">
          <cell r="P65">
            <v>0</v>
          </cell>
          <cell r="T65">
            <v>0</v>
          </cell>
          <cell r="Y65">
            <v>0</v>
          </cell>
          <cell r="AA65">
            <v>0</v>
          </cell>
          <cell r="AJ65">
            <v>0</v>
          </cell>
          <cell r="AP65">
            <v>0</v>
          </cell>
          <cell r="AQ65">
            <v>0</v>
          </cell>
          <cell r="AS65">
            <v>0</v>
          </cell>
          <cell r="AT65">
            <v>0</v>
          </cell>
          <cell r="AX65">
            <v>0</v>
          </cell>
          <cell r="AY65">
            <v>0</v>
          </cell>
        </row>
        <row r="66">
          <cell r="P66">
            <v>0</v>
          </cell>
          <cell r="T66">
            <v>0</v>
          </cell>
          <cell r="Y66">
            <v>0</v>
          </cell>
          <cell r="AA66">
            <v>0</v>
          </cell>
          <cell r="AJ66">
            <v>0</v>
          </cell>
          <cell r="AP66">
            <v>0</v>
          </cell>
          <cell r="AQ66">
            <v>0</v>
          </cell>
          <cell r="AS66">
            <v>0</v>
          </cell>
          <cell r="AT66">
            <v>0</v>
          </cell>
          <cell r="AX66">
            <v>0</v>
          </cell>
          <cell r="AY66">
            <v>0</v>
          </cell>
        </row>
        <row r="67">
          <cell r="F67">
            <v>1</v>
          </cell>
          <cell r="G67">
            <v>1</v>
          </cell>
          <cell r="K67">
            <v>1</v>
          </cell>
          <cell r="P67">
            <v>0</v>
          </cell>
          <cell r="T67">
            <v>0</v>
          </cell>
          <cell r="Y67">
            <v>0</v>
          </cell>
          <cell r="AA67">
            <v>0</v>
          </cell>
          <cell r="AJ67">
            <v>1</v>
          </cell>
          <cell r="AP67">
            <v>1</v>
          </cell>
          <cell r="AQ67">
            <v>1</v>
          </cell>
          <cell r="AS67">
            <v>0</v>
          </cell>
          <cell r="AT67">
            <v>0</v>
          </cell>
          <cell r="AX67">
            <v>0</v>
          </cell>
          <cell r="AY67">
            <v>0</v>
          </cell>
        </row>
        <row r="68">
          <cell r="P68">
            <v>0</v>
          </cell>
          <cell r="T68">
            <v>0</v>
          </cell>
          <cell r="Y68">
            <v>0</v>
          </cell>
          <cell r="AA68">
            <v>0</v>
          </cell>
          <cell r="AJ68">
            <v>0</v>
          </cell>
          <cell r="AP68">
            <v>0</v>
          </cell>
          <cell r="AQ68">
            <v>0</v>
          </cell>
          <cell r="AS68">
            <v>0</v>
          </cell>
          <cell r="AT68">
            <v>0</v>
          </cell>
          <cell r="AX68">
            <v>0</v>
          </cell>
          <cell r="AY68">
            <v>0</v>
          </cell>
        </row>
        <row r="69">
          <cell r="P69">
            <v>0</v>
          </cell>
          <cell r="T69">
            <v>0</v>
          </cell>
          <cell r="Y69">
            <v>0</v>
          </cell>
          <cell r="AA69">
            <v>0</v>
          </cell>
          <cell r="AJ69">
            <v>0</v>
          </cell>
          <cell r="AP69">
            <v>0</v>
          </cell>
          <cell r="AQ69">
            <v>0</v>
          </cell>
          <cell r="AS69">
            <v>0</v>
          </cell>
          <cell r="AT69">
            <v>0</v>
          </cell>
          <cell r="AX69">
            <v>0</v>
          </cell>
          <cell r="AY69">
            <v>0</v>
          </cell>
        </row>
        <row r="70">
          <cell r="P70">
            <v>0</v>
          </cell>
          <cell r="T70">
            <v>0</v>
          </cell>
          <cell r="Y70">
            <v>0</v>
          </cell>
          <cell r="AA70">
            <v>0</v>
          </cell>
          <cell r="AJ70">
            <v>0</v>
          </cell>
          <cell r="AP70">
            <v>0</v>
          </cell>
          <cell r="AQ70">
            <v>0</v>
          </cell>
          <cell r="AS70">
            <v>0</v>
          </cell>
          <cell r="AT70">
            <v>0</v>
          </cell>
          <cell r="AX70">
            <v>0</v>
          </cell>
          <cell r="AY70">
            <v>0</v>
          </cell>
        </row>
        <row r="71">
          <cell r="F71">
            <v>1</v>
          </cell>
          <cell r="G71">
            <v>1</v>
          </cell>
          <cell r="O71">
            <v>1</v>
          </cell>
          <cell r="P71">
            <v>1</v>
          </cell>
          <cell r="R71">
            <v>1</v>
          </cell>
          <cell r="T71">
            <v>0</v>
          </cell>
          <cell r="Y71">
            <v>1</v>
          </cell>
          <cell r="AA71">
            <v>0</v>
          </cell>
          <cell r="AJ71">
            <v>0</v>
          </cell>
          <cell r="AP71">
            <v>1</v>
          </cell>
          <cell r="AQ71">
            <v>1</v>
          </cell>
          <cell r="AS71">
            <v>1</v>
          </cell>
          <cell r="AT71">
            <v>0</v>
          </cell>
          <cell r="AX71">
            <v>0</v>
          </cell>
          <cell r="AY71">
            <v>0</v>
          </cell>
        </row>
        <row r="72">
          <cell r="P72">
            <v>0</v>
          </cell>
          <cell r="T72">
            <v>0</v>
          </cell>
          <cell r="Y72">
            <v>0</v>
          </cell>
          <cell r="AA72">
            <v>0</v>
          </cell>
          <cell r="AJ72">
            <v>0</v>
          </cell>
          <cell r="AP72">
            <v>0</v>
          </cell>
          <cell r="AQ72">
            <v>0</v>
          </cell>
          <cell r="AS72">
            <v>0</v>
          </cell>
          <cell r="AT72">
            <v>0</v>
          </cell>
          <cell r="AX72">
            <v>0</v>
          </cell>
          <cell r="AY72">
            <v>0</v>
          </cell>
        </row>
        <row r="73">
          <cell r="P73">
            <v>0</v>
          </cell>
          <cell r="T73">
            <v>0</v>
          </cell>
          <cell r="Y73">
            <v>0</v>
          </cell>
          <cell r="AA73">
            <v>0</v>
          </cell>
          <cell r="AJ73">
            <v>0</v>
          </cell>
          <cell r="AP73">
            <v>0</v>
          </cell>
          <cell r="AQ73">
            <v>0</v>
          </cell>
          <cell r="AS73">
            <v>0</v>
          </cell>
          <cell r="AT73">
            <v>0</v>
          </cell>
          <cell r="AX73">
            <v>0</v>
          </cell>
          <cell r="AY73">
            <v>0</v>
          </cell>
        </row>
        <row r="74">
          <cell r="E74">
            <v>0</v>
          </cell>
          <cell r="F74">
            <v>1</v>
          </cell>
          <cell r="G74">
            <v>1</v>
          </cell>
          <cell r="H74">
            <v>0</v>
          </cell>
          <cell r="I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1</v>
          </cell>
          <cell r="P74">
            <v>1</v>
          </cell>
          <cell r="Q74">
            <v>0</v>
          </cell>
          <cell r="R74">
            <v>0</v>
          </cell>
          <cell r="S74">
            <v>0</v>
          </cell>
          <cell r="T74">
            <v>1</v>
          </cell>
          <cell r="U74">
            <v>0</v>
          </cell>
          <cell r="V74">
            <v>1</v>
          </cell>
          <cell r="W74">
            <v>0</v>
          </cell>
          <cell r="X74">
            <v>0</v>
          </cell>
          <cell r="Y74">
            <v>1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1</v>
          </cell>
          <cell r="AQ74">
            <v>1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</row>
        <row r="75">
          <cell r="P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J75">
            <v>0</v>
          </cell>
          <cell r="AP75">
            <v>0</v>
          </cell>
          <cell r="AQ75">
            <v>0</v>
          </cell>
          <cell r="AS75">
            <v>0</v>
          </cell>
          <cell r="AT75">
            <v>0</v>
          </cell>
          <cell r="AV75">
            <v>0</v>
          </cell>
          <cell r="AX75">
            <v>0</v>
          </cell>
          <cell r="AY75">
            <v>0</v>
          </cell>
        </row>
        <row r="76">
          <cell r="P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J76">
            <v>0</v>
          </cell>
          <cell r="AP76">
            <v>0</v>
          </cell>
          <cell r="AQ76">
            <v>0</v>
          </cell>
          <cell r="AS76">
            <v>0</v>
          </cell>
          <cell r="AT76">
            <v>0</v>
          </cell>
          <cell r="AX76">
            <v>0</v>
          </cell>
          <cell r="AY76">
            <v>0</v>
          </cell>
        </row>
        <row r="77"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T77">
            <v>0</v>
          </cell>
          <cell r="Y77">
            <v>0</v>
          </cell>
          <cell r="AA77">
            <v>0</v>
          </cell>
          <cell r="AJ77">
            <v>0</v>
          </cell>
          <cell r="AP77">
            <v>0</v>
          </cell>
          <cell r="AQ77">
            <v>0</v>
          </cell>
          <cell r="AS77">
            <v>0</v>
          </cell>
          <cell r="AT77">
            <v>0</v>
          </cell>
          <cell r="AX77">
            <v>0</v>
          </cell>
          <cell r="AY77">
            <v>0</v>
          </cell>
        </row>
        <row r="78">
          <cell r="P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J78">
            <v>0</v>
          </cell>
          <cell r="AP78">
            <v>0</v>
          </cell>
          <cell r="AQ78">
            <v>0</v>
          </cell>
          <cell r="AS78">
            <v>0</v>
          </cell>
          <cell r="AT78">
            <v>0</v>
          </cell>
          <cell r="AX78">
            <v>0</v>
          </cell>
          <cell r="AY78">
            <v>0</v>
          </cell>
        </row>
        <row r="79">
          <cell r="P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J79">
            <v>0</v>
          </cell>
          <cell r="AP79">
            <v>0</v>
          </cell>
          <cell r="AQ79">
            <v>0</v>
          </cell>
          <cell r="AS79">
            <v>0</v>
          </cell>
          <cell r="AT79">
            <v>0</v>
          </cell>
          <cell r="AX79">
            <v>0</v>
          </cell>
          <cell r="AY79">
            <v>0</v>
          </cell>
        </row>
        <row r="80">
          <cell r="F80">
            <v>1</v>
          </cell>
          <cell r="G80">
            <v>1</v>
          </cell>
          <cell r="O80">
            <v>1</v>
          </cell>
          <cell r="P80">
            <v>1</v>
          </cell>
          <cell r="T80">
            <v>1</v>
          </cell>
          <cell r="V80">
            <v>1</v>
          </cell>
          <cell r="X80">
            <v>0</v>
          </cell>
          <cell r="Y80">
            <v>1</v>
          </cell>
          <cell r="AA80">
            <v>0</v>
          </cell>
          <cell r="AJ80">
            <v>0</v>
          </cell>
          <cell r="AP80">
            <v>1</v>
          </cell>
          <cell r="AQ80">
            <v>1</v>
          </cell>
          <cell r="AS80">
            <v>0</v>
          </cell>
          <cell r="AT80">
            <v>0</v>
          </cell>
          <cell r="AX80">
            <v>0</v>
          </cell>
          <cell r="AY80">
            <v>0</v>
          </cell>
        </row>
        <row r="81"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</row>
        <row r="82">
          <cell r="P82">
            <v>0</v>
          </cell>
          <cell r="T82">
            <v>0</v>
          </cell>
          <cell r="Y82">
            <v>0</v>
          </cell>
          <cell r="AA82">
            <v>0</v>
          </cell>
          <cell r="AJ82">
            <v>0</v>
          </cell>
          <cell r="AP82">
            <v>0</v>
          </cell>
          <cell r="AQ82">
            <v>0</v>
          </cell>
          <cell r="AS82">
            <v>0</v>
          </cell>
          <cell r="AT82">
            <v>0</v>
          </cell>
          <cell r="AX82">
            <v>0</v>
          </cell>
          <cell r="AY82">
            <v>0</v>
          </cell>
        </row>
        <row r="83">
          <cell r="P83">
            <v>0</v>
          </cell>
          <cell r="T83">
            <v>0</v>
          </cell>
          <cell r="Y83">
            <v>0</v>
          </cell>
          <cell r="AA83">
            <v>0</v>
          </cell>
          <cell r="AJ83">
            <v>0</v>
          </cell>
          <cell r="AP83">
            <v>0</v>
          </cell>
          <cell r="AQ83">
            <v>0</v>
          </cell>
          <cell r="AS83">
            <v>0</v>
          </cell>
          <cell r="AT83">
            <v>0</v>
          </cell>
          <cell r="AX83">
            <v>0</v>
          </cell>
          <cell r="AY83">
            <v>0</v>
          </cell>
        </row>
        <row r="84">
          <cell r="P84">
            <v>0</v>
          </cell>
          <cell r="T84">
            <v>0</v>
          </cell>
          <cell r="Y84">
            <v>0</v>
          </cell>
          <cell r="AA84">
            <v>0</v>
          </cell>
          <cell r="AJ84">
            <v>0</v>
          </cell>
          <cell r="AP84">
            <v>0</v>
          </cell>
          <cell r="AQ84">
            <v>0</v>
          </cell>
          <cell r="AS84">
            <v>0</v>
          </cell>
          <cell r="AT84">
            <v>0</v>
          </cell>
          <cell r="AX84">
            <v>0</v>
          </cell>
          <cell r="AY84">
            <v>0</v>
          </cell>
        </row>
        <row r="85">
          <cell r="P85">
            <v>0</v>
          </cell>
          <cell r="T85">
            <v>0</v>
          </cell>
          <cell r="Y85">
            <v>0</v>
          </cell>
          <cell r="AA85">
            <v>0</v>
          </cell>
          <cell r="AJ85">
            <v>0</v>
          </cell>
          <cell r="AP85">
            <v>0</v>
          </cell>
          <cell r="AQ85">
            <v>0</v>
          </cell>
          <cell r="AS85">
            <v>0</v>
          </cell>
          <cell r="AT85">
            <v>0</v>
          </cell>
          <cell r="AX85">
            <v>0</v>
          </cell>
          <cell r="AY85">
            <v>0</v>
          </cell>
        </row>
        <row r="86">
          <cell r="P86">
            <v>0</v>
          </cell>
          <cell r="T86">
            <v>0</v>
          </cell>
          <cell r="Y86">
            <v>0</v>
          </cell>
          <cell r="AA86">
            <v>0</v>
          </cell>
          <cell r="AJ86">
            <v>0</v>
          </cell>
          <cell r="AP86">
            <v>0</v>
          </cell>
          <cell r="AQ86">
            <v>0</v>
          </cell>
          <cell r="AS86">
            <v>0</v>
          </cell>
          <cell r="AT86">
            <v>0</v>
          </cell>
          <cell r="AX86">
            <v>0</v>
          </cell>
          <cell r="AY86">
            <v>0</v>
          </cell>
        </row>
        <row r="87">
          <cell r="P87">
            <v>0</v>
          </cell>
          <cell r="T87">
            <v>0</v>
          </cell>
          <cell r="Y87">
            <v>0</v>
          </cell>
          <cell r="AA87">
            <v>0</v>
          </cell>
          <cell r="AJ87">
            <v>0</v>
          </cell>
          <cell r="AP87">
            <v>0</v>
          </cell>
          <cell r="AQ87">
            <v>0</v>
          </cell>
          <cell r="AS87">
            <v>0</v>
          </cell>
          <cell r="AT87">
            <v>0</v>
          </cell>
          <cell r="AX87">
            <v>0</v>
          </cell>
          <cell r="AY87">
            <v>0</v>
          </cell>
        </row>
        <row r="88">
          <cell r="E88">
            <v>0</v>
          </cell>
          <cell r="F88">
            <v>10</v>
          </cell>
          <cell r="G88">
            <v>10</v>
          </cell>
          <cell r="H88">
            <v>0</v>
          </cell>
          <cell r="I88">
            <v>0</v>
          </cell>
          <cell r="K88">
            <v>7</v>
          </cell>
          <cell r="L88">
            <v>0</v>
          </cell>
          <cell r="M88">
            <v>0</v>
          </cell>
          <cell r="N88">
            <v>0</v>
          </cell>
          <cell r="O88">
            <v>3</v>
          </cell>
          <cell r="P88">
            <v>2</v>
          </cell>
          <cell r="Q88">
            <v>2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2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1</v>
          </cell>
          <cell r="AI88">
            <v>0</v>
          </cell>
          <cell r="AJ88">
            <v>8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10</v>
          </cell>
          <cell r="AQ88">
            <v>10</v>
          </cell>
          <cell r="AR88">
            <v>0</v>
          </cell>
          <cell r="AS88">
            <v>2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</row>
        <row r="89">
          <cell r="F89">
            <v>6</v>
          </cell>
          <cell r="G89">
            <v>6</v>
          </cell>
          <cell r="K89">
            <v>3</v>
          </cell>
          <cell r="O89">
            <v>3</v>
          </cell>
          <cell r="P89">
            <v>0</v>
          </cell>
          <cell r="T89">
            <v>0</v>
          </cell>
          <cell r="X89">
            <v>0</v>
          </cell>
          <cell r="Y89">
            <v>0</v>
          </cell>
          <cell r="AA89">
            <v>0</v>
          </cell>
          <cell r="AH89">
            <v>1</v>
          </cell>
          <cell r="AJ89">
            <v>6</v>
          </cell>
          <cell r="AP89">
            <v>6</v>
          </cell>
          <cell r="AQ89">
            <v>6</v>
          </cell>
          <cell r="AS89">
            <v>0</v>
          </cell>
          <cell r="AT89">
            <v>0</v>
          </cell>
          <cell r="AX89">
            <v>0</v>
          </cell>
          <cell r="AY89">
            <v>0</v>
          </cell>
        </row>
        <row r="90">
          <cell r="F90">
            <v>1</v>
          </cell>
          <cell r="G90">
            <v>1</v>
          </cell>
          <cell r="K90">
            <v>1</v>
          </cell>
          <cell r="P90">
            <v>0</v>
          </cell>
          <cell r="T90">
            <v>0</v>
          </cell>
          <cell r="X90">
            <v>0</v>
          </cell>
          <cell r="Y90">
            <v>0</v>
          </cell>
          <cell r="AA90">
            <v>0</v>
          </cell>
          <cell r="AJ90">
            <v>1</v>
          </cell>
          <cell r="AP90">
            <v>1</v>
          </cell>
          <cell r="AQ90">
            <v>1</v>
          </cell>
          <cell r="AS90">
            <v>0</v>
          </cell>
          <cell r="AT90">
            <v>0</v>
          </cell>
          <cell r="AX90">
            <v>0</v>
          </cell>
          <cell r="AY90">
            <v>0</v>
          </cell>
        </row>
        <row r="91">
          <cell r="P91">
            <v>0</v>
          </cell>
          <cell r="T91">
            <v>0</v>
          </cell>
          <cell r="X91">
            <v>0</v>
          </cell>
          <cell r="Y91">
            <v>0</v>
          </cell>
          <cell r="AA91">
            <v>0</v>
          </cell>
          <cell r="AJ91">
            <v>0</v>
          </cell>
          <cell r="AP91">
            <v>0</v>
          </cell>
          <cell r="AQ91">
            <v>0</v>
          </cell>
          <cell r="AS91">
            <v>0</v>
          </cell>
          <cell r="AT91">
            <v>0</v>
          </cell>
          <cell r="AX91">
            <v>0</v>
          </cell>
          <cell r="AY91">
            <v>0</v>
          </cell>
        </row>
        <row r="92">
          <cell r="F92">
            <v>3</v>
          </cell>
          <cell r="G92">
            <v>3</v>
          </cell>
          <cell r="K92">
            <v>3</v>
          </cell>
          <cell r="P92">
            <v>2</v>
          </cell>
          <cell r="Q92">
            <v>2</v>
          </cell>
          <cell r="T92">
            <v>0</v>
          </cell>
          <cell r="X92">
            <v>0</v>
          </cell>
          <cell r="Y92">
            <v>2</v>
          </cell>
          <cell r="AA92">
            <v>0</v>
          </cell>
          <cell r="AJ92">
            <v>1</v>
          </cell>
          <cell r="AP92">
            <v>3</v>
          </cell>
          <cell r="AQ92">
            <v>3</v>
          </cell>
          <cell r="AS92">
            <v>2</v>
          </cell>
          <cell r="AT92">
            <v>0</v>
          </cell>
          <cell r="AX92">
            <v>0</v>
          </cell>
          <cell r="AY92">
            <v>0</v>
          </cell>
        </row>
        <row r="93"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</row>
        <row r="94">
          <cell r="P94">
            <v>0</v>
          </cell>
          <cell r="T94">
            <v>0</v>
          </cell>
          <cell r="X94">
            <v>0</v>
          </cell>
          <cell r="Y94">
            <v>0</v>
          </cell>
          <cell r="AA94">
            <v>0</v>
          </cell>
          <cell r="AJ94">
            <v>0</v>
          </cell>
          <cell r="AP94">
            <v>0</v>
          </cell>
          <cell r="AQ94">
            <v>0</v>
          </cell>
          <cell r="AS94">
            <v>0</v>
          </cell>
          <cell r="AT94">
            <v>0</v>
          </cell>
          <cell r="AX94">
            <v>0</v>
          </cell>
          <cell r="AY94">
            <v>0</v>
          </cell>
        </row>
        <row r="95">
          <cell r="P95">
            <v>0</v>
          </cell>
          <cell r="T95">
            <v>0</v>
          </cell>
          <cell r="Y95">
            <v>0</v>
          </cell>
          <cell r="AA95">
            <v>0</v>
          </cell>
          <cell r="AJ95">
            <v>0</v>
          </cell>
          <cell r="AP95">
            <v>0</v>
          </cell>
          <cell r="AQ95">
            <v>0</v>
          </cell>
          <cell r="AS95">
            <v>0</v>
          </cell>
          <cell r="AT95">
            <v>0</v>
          </cell>
          <cell r="AX95">
            <v>0</v>
          </cell>
          <cell r="AY95">
            <v>0</v>
          </cell>
        </row>
        <row r="96">
          <cell r="P96">
            <v>0</v>
          </cell>
          <cell r="T96">
            <v>0</v>
          </cell>
          <cell r="Y96">
            <v>0</v>
          </cell>
          <cell r="AA96">
            <v>0</v>
          </cell>
          <cell r="AJ96">
            <v>0</v>
          </cell>
          <cell r="AP96">
            <v>0</v>
          </cell>
          <cell r="AQ96">
            <v>0</v>
          </cell>
          <cell r="AS96">
            <v>0</v>
          </cell>
          <cell r="AT96">
            <v>0</v>
          </cell>
          <cell r="AX96">
            <v>0</v>
          </cell>
          <cell r="AY96">
            <v>0</v>
          </cell>
        </row>
        <row r="97">
          <cell r="P97">
            <v>0</v>
          </cell>
          <cell r="T97">
            <v>0</v>
          </cell>
          <cell r="Y97">
            <v>0</v>
          </cell>
          <cell r="AA97">
            <v>0</v>
          </cell>
          <cell r="AJ97">
            <v>0</v>
          </cell>
          <cell r="AP97">
            <v>0</v>
          </cell>
          <cell r="AQ97">
            <v>0</v>
          </cell>
          <cell r="AS97">
            <v>0</v>
          </cell>
          <cell r="AT97">
            <v>0</v>
          </cell>
          <cell r="AX97">
            <v>0</v>
          </cell>
          <cell r="AY97">
            <v>0</v>
          </cell>
        </row>
        <row r="98">
          <cell r="P98">
            <v>0</v>
          </cell>
          <cell r="T98">
            <v>0</v>
          </cell>
          <cell r="Y98">
            <v>0</v>
          </cell>
          <cell r="AA98">
            <v>0</v>
          </cell>
          <cell r="AJ98">
            <v>0</v>
          </cell>
          <cell r="AP98">
            <v>0</v>
          </cell>
          <cell r="AQ98">
            <v>0</v>
          </cell>
          <cell r="AS98">
            <v>0</v>
          </cell>
          <cell r="AT98">
            <v>0</v>
          </cell>
          <cell r="AX98">
            <v>0</v>
          </cell>
          <cell r="AY98">
            <v>0</v>
          </cell>
        </row>
        <row r="99">
          <cell r="P99">
            <v>0</v>
          </cell>
          <cell r="T99">
            <v>0</v>
          </cell>
          <cell r="Y99">
            <v>0</v>
          </cell>
          <cell r="AA99">
            <v>0</v>
          </cell>
          <cell r="AJ99">
            <v>0</v>
          </cell>
          <cell r="AP99">
            <v>0</v>
          </cell>
          <cell r="AQ99">
            <v>0</v>
          </cell>
          <cell r="AS99">
            <v>0</v>
          </cell>
          <cell r="AT99">
            <v>0</v>
          </cell>
          <cell r="AX99">
            <v>0</v>
          </cell>
          <cell r="AY99">
            <v>0</v>
          </cell>
        </row>
        <row r="100">
          <cell r="P100">
            <v>0</v>
          </cell>
          <cell r="T100">
            <v>0</v>
          </cell>
          <cell r="Y100">
            <v>0</v>
          </cell>
          <cell r="AA100">
            <v>0</v>
          </cell>
          <cell r="AJ100">
            <v>0</v>
          </cell>
          <cell r="AP100">
            <v>0</v>
          </cell>
          <cell r="AQ100">
            <v>0</v>
          </cell>
          <cell r="AS100">
            <v>0</v>
          </cell>
          <cell r="AT100">
            <v>0</v>
          </cell>
          <cell r="AX100">
            <v>0</v>
          </cell>
          <cell r="AY100">
            <v>0</v>
          </cell>
        </row>
        <row r="101">
          <cell r="P101">
            <v>0</v>
          </cell>
          <cell r="T101">
            <v>0</v>
          </cell>
          <cell r="Y101">
            <v>0</v>
          </cell>
          <cell r="AA101">
            <v>0</v>
          </cell>
          <cell r="AJ101">
            <v>0</v>
          </cell>
          <cell r="AP101">
            <v>0</v>
          </cell>
          <cell r="AQ101">
            <v>0</v>
          </cell>
          <cell r="AS101">
            <v>0</v>
          </cell>
          <cell r="AT101">
            <v>0</v>
          </cell>
          <cell r="AX101">
            <v>0</v>
          </cell>
          <cell r="AY101">
            <v>0</v>
          </cell>
        </row>
        <row r="102">
          <cell r="P102">
            <v>0</v>
          </cell>
          <cell r="T102">
            <v>0</v>
          </cell>
          <cell r="Y102">
            <v>0</v>
          </cell>
          <cell r="AA102">
            <v>0</v>
          </cell>
          <cell r="AJ102">
            <v>0</v>
          </cell>
          <cell r="AP102">
            <v>0</v>
          </cell>
          <cell r="AQ102">
            <v>0</v>
          </cell>
          <cell r="AS102">
            <v>0</v>
          </cell>
          <cell r="AT102">
            <v>0</v>
          </cell>
          <cell r="AX102">
            <v>0</v>
          </cell>
          <cell r="AY102">
            <v>0</v>
          </cell>
        </row>
        <row r="103">
          <cell r="P103">
            <v>0</v>
          </cell>
          <cell r="T103">
            <v>0</v>
          </cell>
          <cell r="Y103">
            <v>0</v>
          </cell>
          <cell r="AA103">
            <v>0</v>
          </cell>
          <cell r="AJ103">
            <v>0</v>
          </cell>
          <cell r="AP103">
            <v>0</v>
          </cell>
          <cell r="AQ103">
            <v>0</v>
          </cell>
          <cell r="AS103">
            <v>0</v>
          </cell>
          <cell r="AT103">
            <v>0</v>
          </cell>
          <cell r="AX103">
            <v>0</v>
          </cell>
          <cell r="AY103">
            <v>0</v>
          </cell>
        </row>
        <row r="104">
          <cell r="P104">
            <v>0</v>
          </cell>
          <cell r="T104">
            <v>0</v>
          </cell>
          <cell r="Y104">
            <v>0</v>
          </cell>
          <cell r="AA104">
            <v>0</v>
          </cell>
          <cell r="AJ104">
            <v>0</v>
          </cell>
          <cell r="AP104">
            <v>0</v>
          </cell>
          <cell r="AQ104">
            <v>0</v>
          </cell>
          <cell r="AS104">
            <v>0</v>
          </cell>
          <cell r="AT104">
            <v>0</v>
          </cell>
          <cell r="AX104">
            <v>0</v>
          </cell>
          <cell r="AY104">
            <v>0</v>
          </cell>
        </row>
        <row r="105">
          <cell r="P105">
            <v>0</v>
          </cell>
          <cell r="T105">
            <v>0</v>
          </cell>
          <cell r="Y105">
            <v>0</v>
          </cell>
          <cell r="AA105">
            <v>0</v>
          </cell>
          <cell r="AJ105">
            <v>0</v>
          </cell>
          <cell r="AP105">
            <v>0</v>
          </cell>
          <cell r="AQ105">
            <v>0</v>
          </cell>
          <cell r="AS105">
            <v>0</v>
          </cell>
          <cell r="AT105">
            <v>0</v>
          </cell>
          <cell r="AX105">
            <v>0</v>
          </cell>
          <cell r="AY105">
            <v>0</v>
          </cell>
        </row>
        <row r="106">
          <cell r="P106">
            <v>0</v>
          </cell>
          <cell r="T106">
            <v>0</v>
          </cell>
          <cell r="Y106">
            <v>0</v>
          </cell>
          <cell r="AA106">
            <v>0</v>
          </cell>
          <cell r="AJ106">
            <v>0</v>
          </cell>
          <cell r="AP106">
            <v>0</v>
          </cell>
          <cell r="AQ106">
            <v>0</v>
          </cell>
          <cell r="AS106">
            <v>0</v>
          </cell>
          <cell r="AT106">
            <v>0</v>
          </cell>
          <cell r="AX106">
            <v>0</v>
          </cell>
          <cell r="AY106">
            <v>0</v>
          </cell>
        </row>
        <row r="107">
          <cell r="P107">
            <v>0</v>
          </cell>
          <cell r="T107">
            <v>0</v>
          </cell>
          <cell r="Y107">
            <v>0</v>
          </cell>
          <cell r="AA107">
            <v>0</v>
          </cell>
          <cell r="AJ107">
            <v>0</v>
          </cell>
          <cell r="AP107">
            <v>0</v>
          </cell>
          <cell r="AQ107">
            <v>0</v>
          </cell>
          <cell r="AS107">
            <v>0</v>
          </cell>
          <cell r="AT107">
            <v>0</v>
          </cell>
          <cell r="AX107">
            <v>0</v>
          </cell>
          <cell r="AY107">
            <v>0</v>
          </cell>
        </row>
        <row r="108">
          <cell r="P108">
            <v>0</v>
          </cell>
          <cell r="T108">
            <v>0</v>
          </cell>
          <cell r="Y108">
            <v>0</v>
          </cell>
          <cell r="AA108">
            <v>0</v>
          </cell>
          <cell r="AJ108">
            <v>0</v>
          </cell>
          <cell r="AP108">
            <v>0</v>
          </cell>
          <cell r="AQ108">
            <v>0</v>
          </cell>
          <cell r="AS108">
            <v>0</v>
          </cell>
          <cell r="AT108">
            <v>0</v>
          </cell>
          <cell r="AX108">
            <v>0</v>
          </cell>
          <cell r="AY108">
            <v>0</v>
          </cell>
        </row>
        <row r="109">
          <cell r="P109">
            <v>0</v>
          </cell>
          <cell r="T109">
            <v>0</v>
          </cell>
          <cell r="Y109">
            <v>0</v>
          </cell>
          <cell r="AA109">
            <v>0</v>
          </cell>
          <cell r="AJ109">
            <v>0</v>
          </cell>
          <cell r="AP109">
            <v>0</v>
          </cell>
          <cell r="AQ109">
            <v>0</v>
          </cell>
          <cell r="AS109">
            <v>0</v>
          </cell>
          <cell r="AT109">
            <v>0</v>
          </cell>
          <cell r="AX109">
            <v>0</v>
          </cell>
          <cell r="AY109">
            <v>0</v>
          </cell>
        </row>
        <row r="110">
          <cell r="P110">
            <v>0</v>
          </cell>
          <cell r="T110">
            <v>0</v>
          </cell>
          <cell r="Y110">
            <v>0</v>
          </cell>
          <cell r="AA110">
            <v>0</v>
          </cell>
          <cell r="AJ110">
            <v>0</v>
          </cell>
          <cell r="AP110">
            <v>0</v>
          </cell>
          <cell r="AQ110">
            <v>0</v>
          </cell>
          <cell r="AS110">
            <v>0</v>
          </cell>
          <cell r="AT110">
            <v>0</v>
          </cell>
          <cell r="AX110">
            <v>0</v>
          </cell>
          <cell r="AY110">
            <v>0</v>
          </cell>
        </row>
        <row r="111">
          <cell r="P111">
            <v>0</v>
          </cell>
          <cell r="T111">
            <v>0</v>
          </cell>
          <cell r="Y111">
            <v>0</v>
          </cell>
          <cell r="AA111">
            <v>0</v>
          </cell>
          <cell r="AJ111">
            <v>0</v>
          </cell>
          <cell r="AP111">
            <v>0</v>
          </cell>
          <cell r="AQ111">
            <v>0</v>
          </cell>
          <cell r="AS111">
            <v>0</v>
          </cell>
          <cell r="AT111">
            <v>0</v>
          </cell>
          <cell r="AX111">
            <v>0</v>
          </cell>
          <cell r="AY111">
            <v>0</v>
          </cell>
        </row>
        <row r="112">
          <cell r="P112">
            <v>0</v>
          </cell>
          <cell r="T112">
            <v>0</v>
          </cell>
          <cell r="Y112">
            <v>0</v>
          </cell>
          <cell r="AA112">
            <v>0</v>
          </cell>
          <cell r="AJ112">
            <v>0</v>
          </cell>
          <cell r="AP112">
            <v>0</v>
          </cell>
          <cell r="AQ112">
            <v>0</v>
          </cell>
          <cell r="AS112">
            <v>0</v>
          </cell>
          <cell r="AT112">
            <v>0</v>
          </cell>
          <cell r="AX112">
            <v>0</v>
          </cell>
          <cell r="AY112">
            <v>0</v>
          </cell>
        </row>
        <row r="113">
          <cell r="P113">
            <v>0</v>
          </cell>
          <cell r="T113">
            <v>0</v>
          </cell>
          <cell r="Y113">
            <v>0</v>
          </cell>
          <cell r="AA113">
            <v>0</v>
          </cell>
          <cell r="AJ113">
            <v>0</v>
          </cell>
          <cell r="AP113">
            <v>0</v>
          </cell>
          <cell r="AQ113">
            <v>0</v>
          </cell>
          <cell r="AS113">
            <v>0</v>
          </cell>
          <cell r="AT113">
            <v>0</v>
          </cell>
          <cell r="AX113">
            <v>0</v>
          </cell>
          <cell r="AY113">
            <v>0</v>
          </cell>
        </row>
        <row r="114">
          <cell r="P114">
            <v>0</v>
          </cell>
          <cell r="T114">
            <v>0</v>
          </cell>
          <cell r="Y114">
            <v>0</v>
          </cell>
          <cell r="AA114">
            <v>0</v>
          </cell>
          <cell r="AJ114">
            <v>0</v>
          </cell>
          <cell r="AP114">
            <v>0</v>
          </cell>
          <cell r="AQ114">
            <v>0</v>
          </cell>
          <cell r="AS114">
            <v>0</v>
          </cell>
          <cell r="AT114">
            <v>0</v>
          </cell>
          <cell r="AX114">
            <v>0</v>
          </cell>
          <cell r="AY114">
            <v>0</v>
          </cell>
        </row>
        <row r="115"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</row>
        <row r="116">
          <cell r="P116">
            <v>0</v>
          </cell>
          <cell r="T116">
            <v>0</v>
          </cell>
          <cell r="X116">
            <v>0</v>
          </cell>
          <cell r="Y116">
            <v>0</v>
          </cell>
          <cell r="AA116">
            <v>0</v>
          </cell>
          <cell r="AJ116">
            <v>0</v>
          </cell>
          <cell r="AP116">
            <v>0</v>
          </cell>
          <cell r="AQ116">
            <v>0</v>
          </cell>
          <cell r="AS116">
            <v>0</v>
          </cell>
          <cell r="AT116">
            <v>0</v>
          </cell>
          <cell r="AX116">
            <v>0</v>
          </cell>
          <cell r="AY116">
            <v>0</v>
          </cell>
        </row>
        <row r="117">
          <cell r="P117">
            <v>0</v>
          </cell>
          <cell r="T117">
            <v>0</v>
          </cell>
          <cell r="X117">
            <v>0</v>
          </cell>
          <cell r="Y117">
            <v>0</v>
          </cell>
          <cell r="AA117">
            <v>0</v>
          </cell>
          <cell r="AJ117">
            <v>0</v>
          </cell>
          <cell r="AP117">
            <v>0</v>
          </cell>
          <cell r="AQ117">
            <v>0</v>
          </cell>
          <cell r="AS117">
            <v>0</v>
          </cell>
          <cell r="AT117">
            <v>0</v>
          </cell>
          <cell r="AX117">
            <v>0</v>
          </cell>
          <cell r="AY117">
            <v>0</v>
          </cell>
        </row>
        <row r="118">
          <cell r="P118">
            <v>0</v>
          </cell>
          <cell r="T118">
            <v>0</v>
          </cell>
          <cell r="X118">
            <v>0</v>
          </cell>
          <cell r="Y118">
            <v>0</v>
          </cell>
          <cell r="AA118">
            <v>0</v>
          </cell>
          <cell r="AJ118">
            <v>0</v>
          </cell>
          <cell r="AP118">
            <v>0</v>
          </cell>
          <cell r="AQ118">
            <v>0</v>
          </cell>
          <cell r="AS118">
            <v>0</v>
          </cell>
          <cell r="AT118">
            <v>0</v>
          </cell>
          <cell r="AX118">
            <v>0</v>
          </cell>
          <cell r="AY118">
            <v>0</v>
          </cell>
        </row>
        <row r="119"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</row>
        <row r="120">
          <cell r="G120">
            <v>0</v>
          </cell>
          <cell r="P120">
            <v>0</v>
          </cell>
          <cell r="T120">
            <v>0</v>
          </cell>
          <cell r="X120">
            <v>0</v>
          </cell>
          <cell r="Y120">
            <v>0</v>
          </cell>
          <cell r="AA120">
            <v>0</v>
          </cell>
          <cell r="AJ120">
            <v>0</v>
          </cell>
          <cell r="AP120">
            <v>0</v>
          </cell>
          <cell r="AQ120">
            <v>0</v>
          </cell>
          <cell r="AS120">
            <v>0</v>
          </cell>
          <cell r="AT120">
            <v>0</v>
          </cell>
          <cell r="AX120">
            <v>0</v>
          </cell>
          <cell r="AY120">
            <v>0</v>
          </cell>
        </row>
        <row r="121">
          <cell r="P121">
            <v>0</v>
          </cell>
          <cell r="T121">
            <v>0</v>
          </cell>
          <cell r="X121">
            <v>0</v>
          </cell>
          <cell r="Y121">
            <v>0</v>
          </cell>
          <cell r="AA121">
            <v>0</v>
          </cell>
          <cell r="AJ121">
            <v>0</v>
          </cell>
          <cell r="AP121">
            <v>0</v>
          </cell>
          <cell r="AQ121">
            <v>0</v>
          </cell>
          <cell r="AS121">
            <v>0</v>
          </cell>
          <cell r="AT121">
            <v>0</v>
          </cell>
          <cell r="AX121">
            <v>0</v>
          </cell>
          <cell r="AY121">
            <v>0</v>
          </cell>
        </row>
        <row r="122">
          <cell r="P122">
            <v>0</v>
          </cell>
          <cell r="T122">
            <v>0</v>
          </cell>
          <cell r="Y122">
            <v>0</v>
          </cell>
          <cell r="AA122">
            <v>0</v>
          </cell>
          <cell r="AJ122">
            <v>0</v>
          </cell>
          <cell r="AP122">
            <v>0</v>
          </cell>
          <cell r="AQ122">
            <v>0</v>
          </cell>
          <cell r="AS122">
            <v>0</v>
          </cell>
          <cell r="AT122">
            <v>0</v>
          </cell>
          <cell r="AX122">
            <v>0</v>
          </cell>
          <cell r="AY122">
            <v>0</v>
          </cell>
        </row>
        <row r="123">
          <cell r="P123">
            <v>0</v>
          </cell>
          <cell r="T123">
            <v>0</v>
          </cell>
          <cell r="Y123">
            <v>0</v>
          </cell>
          <cell r="AA123">
            <v>0</v>
          </cell>
          <cell r="AJ123">
            <v>0</v>
          </cell>
          <cell r="AP123">
            <v>0</v>
          </cell>
          <cell r="AQ123">
            <v>0</v>
          </cell>
          <cell r="AS123">
            <v>0</v>
          </cell>
          <cell r="AT123">
            <v>0</v>
          </cell>
          <cell r="AX123">
            <v>0</v>
          </cell>
          <cell r="AY123">
            <v>0</v>
          </cell>
        </row>
        <row r="124">
          <cell r="P124">
            <v>0</v>
          </cell>
          <cell r="T124">
            <v>0</v>
          </cell>
          <cell r="Y124">
            <v>0</v>
          </cell>
          <cell r="AA124">
            <v>0</v>
          </cell>
          <cell r="AJ124">
            <v>0</v>
          </cell>
          <cell r="AP124">
            <v>0</v>
          </cell>
          <cell r="AQ124">
            <v>0</v>
          </cell>
          <cell r="AS124">
            <v>0</v>
          </cell>
          <cell r="AT124">
            <v>0</v>
          </cell>
          <cell r="AX124">
            <v>0</v>
          </cell>
          <cell r="AY124">
            <v>0</v>
          </cell>
        </row>
        <row r="125">
          <cell r="P125">
            <v>0</v>
          </cell>
          <cell r="T125">
            <v>0</v>
          </cell>
          <cell r="Y125">
            <v>0</v>
          </cell>
          <cell r="AA125">
            <v>0</v>
          </cell>
          <cell r="AJ125">
            <v>0</v>
          </cell>
          <cell r="AP125">
            <v>0</v>
          </cell>
          <cell r="AQ125">
            <v>0</v>
          </cell>
          <cell r="AS125">
            <v>0</v>
          </cell>
          <cell r="AT125">
            <v>0</v>
          </cell>
          <cell r="AX125">
            <v>0</v>
          </cell>
          <cell r="AY125">
            <v>0</v>
          </cell>
        </row>
        <row r="126">
          <cell r="E126">
            <v>1</v>
          </cell>
          <cell r="F126">
            <v>122</v>
          </cell>
          <cell r="G126">
            <v>74</v>
          </cell>
          <cell r="H126">
            <v>42</v>
          </cell>
          <cell r="I126">
            <v>2</v>
          </cell>
          <cell r="J126">
            <v>122</v>
          </cell>
          <cell r="K126">
            <v>92</v>
          </cell>
          <cell r="L126">
            <v>2</v>
          </cell>
          <cell r="M126">
            <v>0</v>
          </cell>
          <cell r="N126">
            <v>2</v>
          </cell>
          <cell r="O126">
            <v>26</v>
          </cell>
          <cell r="P126">
            <v>33</v>
          </cell>
          <cell r="Q126">
            <v>17</v>
          </cell>
          <cell r="R126">
            <v>6</v>
          </cell>
          <cell r="S126">
            <v>3</v>
          </cell>
          <cell r="T126">
            <v>7</v>
          </cell>
          <cell r="U126">
            <v>0</v>
          </cell>
          <cell r="V126">
            <v>4</v>
          </cell>
          <cell r="W126">
            <v>3</v>
          </cell>
          <cell r="X126">
            <v>0</v>
          </cell>
          <cell r="Y126">
            <v>33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6</v>
          </cell>
          <cell r="AI126">
            <v>1</v>
          </cell>
          <cell r="AJ126">
            <v>46</v>
          </cell>
          <cell r="AK126">
            <v>1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75</v>
          </cell>
          <cell r="AQ126">
            <v>79</v>
          </cell>
          <cell r="AR126">
            <v>0</v>
          </cell>
          <cell r="AS126">
            <v>26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-1</v>
          </cell>
          <cell r="AZ126">
            <v>1</v>
          </cell>
        </row>
        <row r="127">
          <cell r="E127">
            <v>1</v>
          </cell>
          <cell r="F127">
            <v>109</v>
          </cell>
          <cell r="G127">
            <v>62</v>
          </cell>
          <cell r="H127">
            <v>41</v>
          </cell>
          <cell r="I127">
            <v>2</v>
          </cell>
          <cell r="K127">
            <v>85</v>
          </cell>
          <cell r="L127">
            <v>2</v>
          </cell>
          <cell r="N127">
            <v>1</v>
          </cell>
          <cell r="O127">
            <v>21</v>
          </cell>
          <cell r="P127">
            <v>27</v>
          </cell>
          <cell r="Q127">
            <v>15</v>
          </cell>
          <cell r="R127">
            <v>5</v>
          </cell>
          <cell r="S127">
            <v>2</v>
          </cell>
          <cell r="T127">
            <v>5</v>
          </cell>
          <cell r="V127">
            <v>3</v>
          </cell>
          <cell r="W127">
            <v>2</v>
          </cell>
          <cell r="Y127">
            <v>27</v>
          </cell>
          <cell r="AA127">
            <v>0</v>
          </cell>
          <cell r="AH127">
            <v>6</v>
          </cell>
          <cell r="AJ127">
            <v>40</v>
          </cell>
          <cell r="AK127">
            <v>1</v>
          </cell>
          <cell r="AP127">
            <v>63</v>
          </cell>
          <cell r="AQ127">
            <v>67</v>
          </cell>
          <cell r="AS127">
            <v>22</v>
          </cell>
          <cell r="AT127">
            <v>0</v>
          </cell>
          <cell r="AX127">
            <v>0</v>
          </cell>
          <cell r="AY127">
            <v>-1</v>
          </cell>
          <cell r="AZ127">
            <v>1</v>
          </cell>
        </row>
        <row r="128">
          <cell r="P128">
            <v>0</v>
          </cell>
          <cell r="T128">
            <v>0</v>
          </cell>
          <cell r="Y128">
            <v>0</v>
          </cell>
          <cell r="AA128">
            <v>0</v>
          </cell>
          <cell r="AJ128">
            <v>0</v>
          </cell>
          <cell r="AP128">
            <v>0</v>
          </cell>
          <cell r="AQ128">
            <v>0</v>
          </cell>
          <cell r="AS128">
            <v>0</v>
          </cell>
          <cell r="AT128">
            <v>0</v>
          </cell>
          <cell r="AX128">
            <v>0</v>
          </cell>
          <cell r="AY128">
            <v>0</v>
          </cell>
        </row>
        <row r="129">
          <cell r="F129">
            <v>7</v>
          </cell>
          <cell r="G129">
            <v>6</v>
          </cell>
          <cell r="H129">
            <v>1</v>
          </cell>
          <cell r="K129">
            <v>4</v>
          </cell>
          <cell r="O129">
            <v>3</v>
          </cell>
          <cell r="P129">
            <v>1</v>
          </cell>
          <cell r="S129">
            <v>1</v>
          </cell>
          <cell r="T129">
            <v>0</v>
          </cell>
          <cell r="Y129">
            <v>1</v>
          </cell>
          <cell r="AA129">
            <v>0</v>
          </cell>
          <cell r="AI129">
            <v>1</v>
          </cell>
          <cell r="AJ129">
            <v>5</v>
          </cell>
          <cell r="AP129">
            <v>6</v>
          </cell>
          <cell r="AQ129">
            <v>6</v>
          </cell>
          <cell r="AS129">
            <v>1</v>
          </cell>
          <cell r="AT129">
            <v>0</v>
          </cell>
          <cell r="AX129">
            <v>0</v>
          </cell>
          <cell r="AY129">
            <v>0</v>
          </cell>
        </row>
        <row r="130">
          <cell r="F130">
            <v>1</v>
          </cell>
          <cell r="G130">
            <v>1</v>
          </cell>
          <cell r="O130">
            <v>1</v>
          </cell>
          <cell r="P130">
            <v>1</v>
          </cell>
          <cell r="T130">
            <v>1</v>
          </cell>
          <cell r="V130">
            <v>1</v>
          </cell>
          <cell r="Y130">
            <v>1</v>
          </cell>
          <cell r="AA130">
            <v>0</v>
          </cell>
          <cell r="AJ130">
            <v>0</v>
          </cell>
          <cell r="AP130">
            <v>1</v>
          </cell>
          <cell r="AQ130">
            <v>1</v>
          </cell>
          <cell r="AS130">
            <v>0</v>
          </cell>
          <cell r="AT130">
            <v>0</v>
          </cell>
          <cell r="AX130">
            <v>0</v>
          </cell>
          <cell r="AY130">
            <v>0</v>
          </cell>
        </row>
        <row r="131">
          <cell r="F131">
            <v>1</v>
          </cell>
          <cell r="G131">
            <v>1</v>
          </cell>
          <cell r="O131">
            <v>1</v>
          </cell>
          <cell r="P131">
            <v>1</v>
          </cell>
          <cell r="T131">
            <v>1</v>
          </cell>
          <cell r="W131">
            <v>1</v>
          </cell>
          <cell r="Y131">
            <v>1</v>
          </cell>
          <cell r="AA131">
            <v>0</v>
          </cell>
          <cell r="AJ131">
            <v>0</v>
          </cell>
          <cell r="AP131">
            <v>1</v>
          </cell>
          <cell r="AQ131">
            <v>1</v>
          </cell>
          <cell r="AS131">
            <v>0</v>
          </cell>
          <cell r="AT131">
            <v>0</v>
          </cell>
          <cell r="AX131">
            <v>0</v>
          </cell>
          <cell r="AY131">
            <v>0</v>
          </cell>
        </row>
        <row r="132">
          <cell r="P132">
            <v>0</v>
          </cell>
          <cell r="T132">
            <v>0</v>
          </cell>
          <cell r="Y132">
            <v>0</v>
          </cell>
          <cell r="AA132">
            <v>0</v>
          </cell>
          <cell r="AJ132">
            <v>0</v>
          </cell>
          <cell r="AP132">
            <v>0</v>
          </cell>
          <cell r="AQ132">
            <v>0</v>
          </cell>
          <cell r="AS132">
            <v>0</v>
          </cell>
          <cell r="AT132">
            <v>0</v>
          </cell>
          <cell r="AX132">
            <v>0</v>
          </cell>
          <cell r="AY132">
            <v>0</v>
          </cell>
        </row>
        <row r="133">
          <cell r="P133">
            <v>0</v>
          </cell>
          <cell r="T133">
            <v>0</v>
          </cell>
          <cell r="Y133">
            <v>0</v>
          </cell>
          <cell r="AA133">
            <v>0</v>
          </cell>
          <cell r="AJ133">
            <v>0</v>
          </cell>
          <cell r="AP133">
            <v>0</v>
          </cell>
          <cell r="AQ133">
            <v>0</v>
          </cell>
          <cell r="AS133">
            <v>0</v>
          </cell>
          <cell r="AT133">
            <v>0</v>
          </cell>
          <cell r="AX133">
            <v>0</v>
          </cell>
          <cell r="AY133">
            <v>0</v>
          </cell>
        </row>
        <row r="134">
          <cell r="F134">
            <v>4</v>
          </cell>
          <cell r="G134">
            <v>4</v>
          </cell>
          <cell r="K134">
            <v>3</v>
          </cell>
          <cell r="N134">
            <v>1</v>
          </cell>
          <cell r="P134">
            <v>3</v>
          </cell>
          <cell r="Q134">
            <v>2</v>
          </cell>
          <cell r="R134">
            <v>1</v>
          </cell>
          <cell r="T134">
            <v>0</v>
          </cell>
          <cell r="Y134">
            <v>3</v>
          </cell>
          <cell r="AA134">
            <v>0</v>
          </cell>
          <cell r="AJ134">
            <v>1</v>
          </cell>
          <cell r="AP134">
            <v>4</v>
          </cell>
          <cell r="AQ134">
            <v>4</v>
          </cell>
          <cell r="AS134">
            <v>3</v>
          </cell>
          <cell r="AT134">
            <v>0</v>
          </cell>
          <cell r="AX134">
            <v>0</v>
          </cell>
          <cell r="AY134">
            <v>0</v>
          </cell>
        </row>
        <row r="135">
          <cell r="K135">
            <v>0</v>
          </cell>
          <cell r="P135">
            <v>0</v>
          </cell>
          <cell r="T135">
            <v>0</v>
          </cell>
          <cell r="Y135">
            <v>0</v>
          </cell>
          <cell r="AA135">
            <v>0</v>
          </cell>
          <cell r="AJ135">
            <v>0</v>
          </cell>
          <cell r="AP135">
            <v>0</v>
          </cell>
          <cell r="AQ135">
            <v>0</v>
          </cell>
          <cell r="AS135">
            <v>0</v>
          </cell>
          <cell r="AT135">
            <v>0</v>
          </cell>
          <cell r="AX135">
            <v>0</v>
          </cell>
          <cell r="AY135">
            <v>0</v>
          </cell>
        </row>
        <row r="136">
          <cell r="E136">
            <v>0</v>
          </cell>
          <cell r="F136">
            <v>3</v>
          </cell>
          <cell r="G136">
            <v>3</v>
          </cell>
          <cell r="H136">
            <v>0</v>
          </cell>
          <cell r="I136">
            <v>0</v>
          </cell>
          <cell r="K136">
            <v>3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2</v>
          </cell>
          <cell r="Q136">
            <v>1</v>
          </cell>
          <cell r="R136">
            <v>0</v>
          </cell>
          <cell r="S136">
            <v>0</v>
          </cell>
          <cell r="T136">
            <v>1</v>
          </cell>
          <cell r="U136">
            <v>0</v>
          </cell>
          <cell r="V136">
            <v>1</v>
          </cell>
          <cell r="W136">
            <v>0</v>
          </cell>
          <cell r="X136">
            <v>0</v>
          </cell>
          <cell r="Y136">
            <v>2</v>
          </cell>
          <cell r="AA136">
            <v>0</v>
          </cell>
          <cell r="AJ136">
            <v>1</v>
          </cell>
          <cell r="AP136">
            <v>3</v>
          </cell>
          <cell r="AQ136">
            <v>3</v>
          </cell>
          <cell r="AS136">
            <v>1</v>
          </cell>
          <cell r="AT136">
            <v>0</v>
          </cell>
          <cell r="AX136">
            <v>0</v>
          </cell>
          <cell r="AY136">
            <v>0</v>
          </cell>
        </row>
        <row r="137">
          <cell r="F137">
            <v>3</v>
          </cell>
          <cell r="G137">
            <v>3</v>
          </cell>
          <cell r="K137">
            <v>3</v>
          </cell>
          <cell r="P137">
            <v>2</v>
          </cell>
          <cell r="Q137">
            <v>1</v>
          </cell>
          <cell r="T137">
            <v>1</v>
          </cell>
          <cell r="V137">
            <v>1</v>
          </cell>
          <cell r="Y137">
            <v>2</v>
          </cell>
          <cell r="AA137">
            <v>0</v>
          </cell>
          <cell r="AJ137">
            <v>1</v>
          </cell>
          <cell r="AP137">
            <v>3</v>
          </cell>
          <cell r="AQ137">
            <v>3</v>
          </cell>
          <cell r="AS137">
            <v>1</v>
          </cell>
          <cell r="AT137">
            <v>0</v>
          </cell>
          <cell r="AX137">
            <v>0</v>
          </cell>
          <cell r="AY137">
            <v>0</v>
          </cell>
        </row>
        <row r="138">
          <cell r="P138">
            <v>0</v>
          </cell>
          <cell r="T138">
            <v>0</v>
          </cell>
          <cell r="Y138">
            <v>0</v>
          </cell>
          <cell r="AA138">
            <v>0</v>
          </cell>
          <cell r="AJ138">
            <v>0</v>
          </cell>
          <cell r="AP138">
            <v>0</v>
          </cell>
          <cell r="AQ138">
            <v>0</v>
          </cell>
          <cell r="AS138">
            <v>0</v>
          </cell>
          <cell r="AT138">
            <v>0</v>
          </cell>
          <cell r="AX138">
            <v>0</v>
          </cell>
          <cell r="AY138">
            <v>0</v>
          </cell>
        </row>
        <row r="139">
          <cell r="P139">
            <v>0</v>
          </cell>
          <cell r="T139">
            <v>0</v>
          </cell>
          <cell r="Y139">
            <v>0</v>
          </cell>
          <cell r="AA139">
            <v>0</v>
          </cell>
          <cell r="AJ139">
            <v>0</v>
          </cell>
          <cell r="AP139">
            <v>0</v>
          </cell>
          <cell r="AQ139">
            <v>0</v>
          </cell>
          <cell r="AS139">
            <v>0</v>
          </cell>
          <cell r="AT139">
            <v>0</v>
          </cell>
          <cell r="AX139">
            <v>0</v>
          </cell>
          <cell r="AY139">
            <v>0</v>
          </cell>
        </row>
        <row r="140">
          <cell r="F140">
            <v>15</v>
          </cell>
          <cell r="G140">
            <v>8</v>
          </cell>
          <cell r="H140">
            <v>5</v>
          </cell>
          <cell r="I140">
            <v>1</v>
          </cell>
          <cell r="K140">
            <v>6</v>
          </cell>
          <cell r="N140">
            <v>1</v>
          </cell>
          <cell r="O140">
            <v>8</v>
          </cell>
          <cell r="P140">
            <v>6</v>
          </cell>
          <cell r="Q140">
            <v>2</v>
          </cell>
          <cell r="S140">
            <v>2</v>
          </cell>
          <cell r="T140">
            <v>2</v>
          </cell>
          <cell r="V140">
            <v>2</v>
          </cell>
          <cell r="Y140">
            <v>6</v>
          </cell>
          <cell r="AA140">
            <v>0</v>
          </cell>
          <cell r="AJ140">
            <v>3</v>
          </cell>
          <cell r="AP140">
            <v>8</v>
          </cell>
          <cell r="AQ140">
            <v>9</v>
          </cell>
          <cell r="AS140">
            <v>4</v>
          </cell>
          <cell r="AT140">
            <v>0</v>
          </cell>
          <cell r="AX140">
            <v>0</v>
          </cell>
          <cell r="AY140">
            <v>-1</v>
          </cell>
          <cell r="AZ140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69"/>
  <sheetViews>
    <sheetView tabSelected="1" workbookViewId="0">
      <selection activeCell="G146" sqref="G146"/>
    </sheetView>
  </sheetViews>
  <sheetFormatPr defaultRowHeight="18" x14ac:dyDescent="0.25"/>
  <cols>
    <col min="1" max="3" width="9.140625" style="1"/>
    <col min="4" max="4" width="21.42578125" style="1" customWidth="1"/>
    <col min="5" max="6" width="9.28515625" style="2" customWidth="1"/>
    <col min="7" max="7" width="8.28515625" style="2" customWidth="1"/>
    <col min="8" max="8" width="6.42578125" style="2" customWidth="1"/>
    <col min="9" max="9" width="9.28515625" style="2" customWidth="1"/>
    <col min="10" max="10" width="8.140625" style="2" customWidth="1"/>
    <col min="11" max="11" width="9.7109375" style="2" customWidth="1"/>
    <col min="12" max="12" width="9.28515625" style="2" customWidth="1"/>
    <col min="13" max="13" width="6.5703125" style="2" customWidth="1"/>
    <col min="14" max="15" width="9.28515625" style="2" customWidth="1"/>
    <col min="16" max="16" width="6.28515625" style="2" customWidth="1"/>
    <col min="17" max="17" width="6.42578125" style="2" customWidth="1"/>
    <col min="18" max="18" width="9.5703125" style="2" customWidth="1"/>
    <col min="19" max="19" width="7" style="2" customWidth="1"/>
    <col min="20" max="20" width="9.28515625" style="2" customWidth="1"/>
    <col min="21" max="25" width="9.140625" style="2"/>
    <col min="26" max="26" width="6.5703125" style="2" customWidth="1"/>
    <col min="27" max="28" width="9.28515625" style="2" customWidth="1"/>
    <col min="29" max="29" width="7.5703125" style="2" customWidth="1"/>
    <col min="30" max="30" width="6.42578125" style="2" customWidth="1"/>
    <col min="31" max="31" width="7.140625" style="2" customWidth="1"/>
    <col min="32" max="32" width="6.5703125" style="2" customWidth="1"/>
    <col min="33" max="33" width="6" style="2" customWidth="1"/>
    <col min="34" max="34" width="6.28515625" style="3" customWidth="1"/>
    <col min="35" max="35" width="6.42578125" style="2" customWidth="1"/>
    <col min="36" max="36" width="13" style="3" customWidth="1"/>
    <col min="37" max="37" width="6.140625" style="2" customWidth="1"/>
    <col min="38" max="38" width="8" style="2" customWidth="1"/>
    <col min="39" max="42" width="9.28515625" style="2" customWidth="1"/>
    <col min="43" max="43" width="13" style="2" customWidth="1"/>
    <col min="44" max="44" width="9.140625" style="3"/>
    <col min="45" max="45" width="9.28515625" style="2" customWidth="1"/>
    <col min="46" max="46" width="9.140625" style="2"/>
    <col min="47" max="49" width="9.140625" style="4"/>
    <col min="50" max="51" width="9.140625" style="2"/>
    <col min="52" max="52" width="8" style="3" customWidth="1"/>
    <col min="53" max="53" width="30.42578125" style="3" customWidth="1"/>
    <col min="54" max="59" width="9.140625" style="3"/>
    <col min="60" max="16384" width="9.140625" style="2"/>
  </cols>
  <sheetData>
    <row r="1" spans="1:52" ht="36.75" customHeight="1" x14ac:dyDescent="0.25">
      <c r="AH1" s="43" t="s">
        <v>0</v>
      </c>
      <c r="AI1" s="43"/>
      <c r="AJ1" s="43"/>
      <c r="AK1" s="43"/>
      <c r="AL1" s="43"/>
      <c r="AM1" s="43"/>
    </row>
    <row r="2" spans="1:52" ht="12.75" customHeight="1" x14ac:dyDescent="0.25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  <c r="AH2" s="43"/>
      <c r="AI2" s="43"/>
      <c r="AJ2" s="43"/>
      <c r="AK2" s="43"/>
      <c r="AL2" s="43"/>
      <c r="AM2" s="43"/>
    </row>
    <row r="3" spans="1:52" ht="12.7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</row>
    <row r="4" spans="1:52" ht="30.75" customHeight="1" x14ac:dyDescent="0.25">
      <c r="A4" s="44" t="s">
        <v>2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N4" s="5"/>
    </row>
    <row r="5" spans="1:52" ht="28.5" customHeight="1" x14ac:dyDescent="0.25">
      <c r="A5" s="43" t="s">
        <v>3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N5" s="5"/>
    </row>
    <row r="6" spans="1:52" ht="24" customHeight="1" x14ac:dyDescent="0.25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N6" s="5"/>
    </row>
    <row r="7" spans="1:52" x14ac:dyDescent="0.25">
      <c r="J7" s="3"/>
      <c r="K7" s="3"/>
      <c r="L7" s="3"/>
      <c r="M7" s="3"/>
      <c r="N7" s="3"/>
      <c r="O7" s="3"/>
    </row>
    <row r="8" spans="1:52" ht="14.25" customHeight="1" x14ac:dyDescent="0.25">
      <c r="A8" s="45" t="s">
        <v>4</v>
      </c>
      <c r="B8" s="45"/>
      <c r="C8" s="45"/>
      <c r="D8" s="45"/>
      <c r="E8" s="46" t="s">
        <v>5</v>
      </c>
      <c r="F8" s="48" t="s">
        <v>6</v>
      </c>
      <c r="G8" s="48"/>
      <c r="H8" s="48"/>
      <c r="I8" s="48"/>
      <c r="J8" s="49" t="s">
        <v>7</v>
      </c>
      <c r="K8" s="50"/>
      <c r="L8" s="50"/>
      <c r="M8" s="50"/>
      <c r="N8" s="50"/>
      <c r="O8" s="51"/>
      <c r="P8" s="49" t="s">
        <v>8</v>
      </c>
      <c r="Q8" s="50"/>
      <c r="R8" s="50"/>
      <c r="S8" s="50"/>
      <c r="T8" s="50"/>
      <c r="U8" s="50"/>
      <c r="V8" s="50"/>
      <c r="W8" s="50"/>
      <c r="X8" s="50"/>
      <c r="Y8" s="50"/>
      <c r="Z8" s="55" t="s">
        <v>9</v>
      </c>
      <c r="AA8" s="55" t="s">
        <v>10</v>
      </c>
      <c r="AB8" s="49" t="s">
        <v>11</v>
      </c>
      <c r="AC8" s="50"/>
      <c r="AD8" s="50"/>
      <c r="AE8" s="50"/>
      <c r="AF8" s="50"/>
      <c r="AG8" s="51"/>
      <c r="AH8" s="55" t="s">
        <v>12</v>
      </c>
      <c r="AI8" s="47" t="s">
        <v>13</v>
      </c>
      <c r="AJ8" s="47" t="s">
        <v>14</v>
      </c>
      <c r="AK8" s="47" t="s">
        <v>15</v>
      </c>
      <c r="AL8" s="55" t="s">
        <v>16</v>
      </c>
      <c r="AM8" s="55" t="s">
        <v>17</v>
      </c>
      <c r="AN8" s="47" t="s">
        <v>18</v>
      </c>
      <c r="AO8" s="47" t="s">
        <v>19</v>
      </c>
    </row>
    <row r="9" spans="1:52" x14ac:dyDescent="0.25">
      <c r="A9" s="45"/>
      <c r="B9" s="45"/>
      <c r="C9" s="45"/>
      <c r="D9" s="45"/>
      <c r="E9" s="47"/>
      <c r="F9" s="48"/>
      <c r="G9" s="48"/>
      <c r="H9" s="48"/>
      <c r="I9" s="48"/>
      <c r="J9" s="52"/>
      <c r="K9" s="53"/>
      <c r="L9" s="53"/>
      <c r="M9" s="53"/>
      <c r="N9" s="53"/>
      <c r="O9" s="54"/>
      <c r="P9" s="52"/>
      <c r="Q9" s="53"/>
      <c r="R9" s="53"/>
      <c r="S9" s="53"/>
      <c r="T9" s="53"/>
      <c r="U9" s="53"/>
      <c r="V9" s="53"/>
      <c r="W9" s="53"/>
      <c r="X9" s="53"/>
      <c r="Y9" s="53"/>
      <c r="Z9" s="56"/>
      <c r="AA9" s="56"/>
      <c r="AB9" s="52"/>
      <c r="AC9" s="53"/>
      <c r="AD9" s="53"/>
      <c r="AE9" s="53"/>
      <c r="AF9" s="53"/>
      <c r="AG9" s="54"/>
      <c r="AH9" s="56"/>
      <c r="AI9" s="47"/>
      <c r="AJ9" s="47"/>
      <c r="AK9" s="47"/>
      <c r="AL9" s="56"/>
      <c r="AM9" s="56"/>
      <c r="AN9" s="47"/>
      <c r="AO9" s="47"/>
    </row>
    <row r="10" spans="1:52" x14ac:dyDescent="0.25">
      <c r="A10" s="45"/>
      <c r="B10" s="45"/>
      <c r="C10" s="45"/>
      <c r="D10" s="45"/>
      <c r="E10" s="47"/>
      <c r="F10" s="48"/>
      <c r="G10" s="48"/>
      <c r="H10" s="48"/>
      <c r="I10" s="48"/>
      <c r="J10" s="52"/>
      <c r="K10" s="53"/>
      <c r="L10" s="53"/>
      <c r="M10" s="53"/>
      <c r="N10" s="53"/>
      <c r="O10" s="54"/>
      <c r="P10" s="58"/>
      <c r="Q10" s="59"/>
      <c r="R10" s="59"/>
      <c r="S10" s="59"/>
      <c r="T10" s="59"/>
      <c r="U10" s="59"/>
      <c r="V10" s="59"/>
      <c r="W10" s="59"/>
      <c r="X10" s="59"/>
      <c r="Y10" s="59"/>
      <c r="Z10" s="56"/>
      <c r="AA10" s="56"/>
      <c r="AB10" s="58"/>
      <c r="AC10" s="59"/>
      <c r="AD10" s="59"/>
      <c r="AE10" s="59"/>
      <c r="AF10" s="59"/>
      <c r="AG10" s="60"/>
      <c r="AH10" s="56"/>
      <c r="AI10" s="47"/>
      <c r="AJ10" s="47"/>
      <c r="AK10" s="47"/>
      <c r="AL10" s="56"/>
      <c r="AM10" s="56"/>
      <c r="AN10" s="47"/>
      <c r="AO10" s="47"/>
    </row>
    <row r="11" spans="1:52" ht="14.25" customHeight="1" x14ac:dyDescent="0.25">
      <c r="A11" s="45"/>
      <c r="B11" s="45"/>
      <c r="C11" s="45"/>
      <c r="D11" s="45"/>
      <c r="E11" s="47"/>
      <c r="F11" s="55" t="s">
        <v>20</v>
      </c>
      <c r="G11" s="55" t="s">
        <v>21</v>
      </c>
      <c r="H11" s="55" t="s">
        <v>22</v>
      </c>
      <c r="I11" s="55" t="s">
        <v>23</v>
      </c>
      <c r="J11" s="55" t="s">
        <v>24</v>
      </c>
      <c r="K11" s="55" t="s">
        <v>25</v>
      </c>
      <c r="L11" s="55" t="s">
        <v>26</v>
      </c>
      <c r="M11" s="55" t="s">
        <v>27</v>
      </c>
      <c r="N11" s="55" t="s">
        <v>28</v>
      </c>
      <c r="O11" s="55" t="s">
        <v>29</v>
      </c>
      <c r="P11" s="55" t="s">
        <v>30</v>
      </c>
      <c r="Q11" s="55" t="s">
        <v>31</v>
      </c>
      <c r="R11" s="55" t="s">
        <v>32</v>
      </c>
      <c r="S11" s="55" t="s">
        <v>33</v>
      </c>
      <c r="T11" s="48" t="s">
        <v>34</v>
      </c>
      <c r="U11" s="48"/>
      <c r="V11" s="48"/>
      <c r="W11" s="48"/>
      <c r="X11" s="55" t="s">
        <v>35</v>
      </c>
      <c r="Y11" s="61" t="s">
        <v>36</v>
      </c>
      <c r="Z11" s="56"/>
      <c r="AA11" s="56"/>
      <c r="AB11" s="55" t="s">
        <v>37</v>
      </c>
      <c r="AC11" s="55" t="s">
        <v>38</v>
      </c>
      <c r="AD11" s="55" t="s">
        <v>39</v>
      </c>
      <c r="AE11" s="49" t="s">
        <v>40</v>
      </c>
      <c r="AF11" s="51"/>
      <c r="AG11" s="55" t="s">
        <v>41</v>
      </c>
      <c r="AH11" s="56"/>
      <c r="AI11" s="47"/>
      <c r="AJ11" s="47"/>
      <c r="AK11" s="47"/>
      <c r="AL11" s="56"/>
      <c r="AM11" s="56"/>
      <c r="AN11" s="47"/>
      <c r="AO11" s="47"/>
    </row>
    <row r="12" spans="1:52" x14ac:dyDescent="0.25">
      <c r="A12" s="45"/>
      <c r="B12" s="45"/>
      <c r="C12" s="45"/>
      <c r="D12" s="45"/>
      <c r="E12" s="47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48"/>
      <c r="U12" s="48"/>
      <c r="V12" s="48"/>
      <c r="W12" s="48"/>
      <c r="X12" s="56"/>
      <c r="Y12" s="62"/>
      <c r="Z12" s="56"/>
      <c r="AA12" s="56"/>
      <c r="AB12" s="56"/>
      <c r="AC12" s="56"/>
      <c r="AD12" s="56"/>
      <c r="AE12" s="52"/>
      <c r="AF12" s="54"/>
      <c r="AG12" s="56"/>
      <c r="AH12" s="56"/>
      <c r="AI12" s="47"/>
      <c r="AJ12" s="47"/>
      <c r="AK12" s="47"/>
      <c r="AL12" s="56"/>
      <c r="AM12" s="56"/>
      <c r="AN12" s="47"/>
      <c r="AO12" s="47"/>
    </row>
    <row r="13" spans="1:52" x14ac:dyDescent="0.25">
      <c r="A13" s="45"/>
      <c r="B13" s="45"/>
      <c r="C13" s="45"/>
      <c r="D13" s="45"/>
      <c r="E13" s="47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48"/>
      <c r="U13" s="48"/>
      <c r="V13" s="48"/>
      <c r="W13" s="48"/>
      <c r="X13" s="56"/>
      <c r="Y13" s="62"/>
      <c r="Z13" s="56"/>
      <c r="AA13" s="56"/>
      <c r="AB13" s="56"/>
      <c r="AC13" s="56"/>
      <c r="AD13" s="56"/>
      <c r="AE13" s="58"/>
      <c r="AF13" s="60"/>
      <c r="AG13" s="56"/>
      <c r="AH13" s="56"/>
      <c r="AI13" s="47"/>
      <c r="AJ13" s="47"/>
      <c r="AK13" s="47"/>
      <c r="AL13" s="56"/>
      <c r="AM13" s="56"/>
      <c r="AN13" s="47"/>
      <c r="AO13" s="47"/>
    </row>
    <row r="14" spans="1:52" ht="14.25" customHeight="1" x14ac:dyDescent="0.25">
      <c r="A14" s="45"/>
      <c r="B14" s="45"/>
      <c r="C14" s="45"/>
      <c r="D14" s="45"/>
      <c r="E14" s="48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5" t="s">
        <v>42</v>
      </c>
      <c r="U14" s="55" t="s">
        <v>43</v>
      </c>
      <c r="V14" s="55" t="s">
        <v>44</v>
      </c>
      <c r="W14" s="55" t="s">
        <v>45</v>
      </c>
      <c r="X14" s="56"/>
      <c r="Y14" s="62"/>
      <c r="Z14" s="56"/>
      <c r="AA14" s="56"/>
      <c r="AB14" s="56"/>
      <c r="AC14" s="56"/>
      <c r="AD14" s="56"/>
      <c r="AE14" s="55" t="s">
        <v>46</v>
      </c>
      <c r="AF14" s="55" t="s">
        <v>47</v>
      </c>
      <c r="AG14" s="56"/>
      <c r="AH14" s="56"/>
      <c r="AI14" s="47"/>
      <c r="AJ14" s="47"/>
      <c r="AK14" s="47"/>
      <c r="AL14" s="56"/>
      <c r="AM14" s="56"/>
      <c r="AN14" s="47"/>
      <c r="AO14" s="47"/>
    </row>
    <row r="15" spans="1:52" x14ac:dyDescent="0.25">
      <c r="A15" s="45"/>
      <c r="B15" s="45"/>
      <c r="C15" s="45"/>
      <c r="D15" s="45"/>
      <c r="E15" s="48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62"/>
      <c r="Z15" s="56"/>
      <c r="AA15" s="56"/>
      <c r="AB15" s="56"/>
      <c r="AC15" s="56"/>
      <c r="AD15" s="56"/>
      <c r="AE15" s="56"/>
      <c r="AF15" s="56"/>
      <c r="AG15" s="56"/>
      <c r="AH15" s="56"/>
      <c r="AI15" s="47"/>
      <c r="AJ15" s="47"/>
      <c r="AK15" s="47"/>
      <c r="AL15" s="56"/>
      <c r="AM15" s="56"/>
      <c r="AN15" s="47"/>
      <c r="AO15" s="47"/>
    </row>
    <row r="16" spans="1:52" x14ac:dyDescent="0.25">
      <c r="A16" s="45"/>
      <c r="B16" s="45"/>
      <c r="C16" s="45"/>
      <c r="D16" s="45"/>
      <c r="E16" s="48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62"/>
      <c r="Z16" s="56"/>
      <c r="AA16" s="56"/>
      <c r="AB16" s="56"/>
      <c r="AC16" s="56"/>
      <c r="AD16" s="56"/>
      <c r="AE16" s="56"/>
      <c r="AF16" s="56"/>
      <c r="AG16" s="56"/>
      <c r="AH16" s="56"/>
      <c r="AI16" s="47"/>
      <c r="AJ16" s="47"/>
      <c r="AK16" s="47"/>
      <c r="AL16" s="56"/>
      <c r="AM16" s="56"/>
      <c r="AN16" s="47"/>
      <c r="AO16" s="47"/>
      <c r="AX16" s="64"/>
      <c r="AY16" s="64"/>
      <c r="AZ16" s="64"/>
    </row>
    <row r="17" spans="1:53" x14ac:dyDescent="0.25">
      <c r="A17" s="45"/>
      <c r="B17" s="45"/>
      <c r="C17" s="45"/>
      <c r="D17" s="45"/>
      <c r="E17" s="48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62"/>
      <c r="Z17" s="56"/>
      <c r="AA17" s="56"/>
      <c r="AB17" s="56"/>
      <c r="AC17" s="56"/>
      <c r="AD17" s="56"/>
      <c r="AE17" s="56"/>
      <c r="AF17" s="56"/>
      <c r="AG17" s="56"/>
      <c r="AH17" s="56"/>
      <c r="AI17" s="47"/>
      <c r="AJ17" s="47"/>
      <c r="AK17" s="47"/>
      <c r="AL17" s="56"/>
      <c r="AM17" s="56"/>
      <c r="AN17" s="47"/>
      <c r="AO17" s="47"/>
    </row>
    <row r="18" spans="1:53" x14ac:dyDescent="0.25">
      <c r="A18" s="45"/>
      <c r="B18" s="45"/>
      <c r="C18" s="45"/>
      <c r="D18" s="45"/>
      <c r="E18" s="48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62"/>
      <c r="Z18" s="56"/>
      <c r="AA18" s="56"/>
      <c r="AB18" s="56"/>
      <c r="AC18" s="56"/>
      <c r="AD18" s="56"/>
      <c r="AE18" s="56"/>
      <c r="AF18" s="56"/>
      <c r="AG18" s="56"/>
      <c r="AH18" s="56"/>
      <c r="AI18" s="47"/>
      <c r="AJ18" s="47"/>
      <c r="AK18" s="47"/>
      <c r="AL18" s="56"/>
      <c r="AM18" s="56"/>
      <c r="AN18" s="47"/>
      <c r="AO18" s="47"/>
    </row>
    <row r="19" spans="1:53" ht="24.75" customHeight="1" x14ac:dyDescent="0.25">
      <c r="A19" s="45"/>
      <c r="B19" s="45"/>
      <c r="C19" s="45"/>
      <c r="D19" s="45"/>
      <c r="E19" s="48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62"/>
      <c r="Z19" s="56"/>
      <c r="AA19" s="56"/>
      <c r="AB19" s="56"/>
      <c r="AC19" s="56"/>
      <c r="AD19" s="56"/>
      <c r="AE19" s="56"/>
      <c r="AF19" s="56"/>
      <c r="AG19" s="56"/>
      <c r="AH19" s="56"/>
      <c r="AI19" s="47"/>
      <c r="AJ19" s="47"/>
      <c r="AK19" s="47"/>
      <c r="AL19" s="56"/>
      <c r="AM19" s="56"/>
      <c r="AN19" s="47"/>
      <c r="AO19" s="47"/>
      <c r="AT19" s="65" t="s">
        <v>48</v>
      </c>
      <c r="AU19" s="2"/>
      <c r="AV19" s="2"/>
    </row>
    <row r="20" spans="1:53" x14ac:dyDescent="0.25">
      <c r="A20" s="45"/>
      <c r="B20" s="45"/>
      <c r="C20" s="45"/>
      <c r="D20" s="45"/>
      <c r="E20" s="48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62"/>
      <c r="Z20" s="56"/>
      <c r="AA20" s="56"/>
      <c r="AB20" s="56"/>
      <c r="AC20" s="56"/>
      <c r="AD20" s="56"/>
      <c r="AE20" s="56"/>
      <c r="AF20" s="56"/>
      <c r="AG20" s="56"/>
      <c r="AH20" s="56"/>
      <c r="AI20" s="47"/>
      <c r="AJ20" s="47"/>
      <c r="AK20" s="47"/>
      <c r="AL20" s="56"/>
      <c r="AM20" s="56"/>
      <c r="AN20" s="47"/>
      <c r="AO20" s="47"/>
      <c r="AT20" s="65"/>
    </row>
    <row r="21" spans="1:53" x14ac:dyDescent="0.25">
      <c r="A21" s="45"/>
      <c r="B21" s="45"/>
      <c r="C21" s="45"/>
      <c r="D21" s="45"/>
      <c r="E21" s="48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63"/>
      <c r="Z21" s="57"/>
      <c r="AA21" s="57"/>
      <c r="AB21" s="57"/>
      <c r="AC21" s="57"/>
      <c r="AD21" s="57"/>
      <c r="AE21" s="57"/>
      <c r="AF21" s="57"/>
      <c r="AG21" s="57"/>
      <c r="AH21" s="57"/>
      <c r="AI21" s="47"/>
      <c r="AJ21" s="47"/>
      <c r="AK21" s="47"/>
      <c r="AL21" s="57"/>
      <c r="AM21" s="57"/>
      <c r="AN21" s="47"/>
      <c r="AO21" s="47"/>
    </row>
    <row r="22" spans="1:53" ht="27.75" customHeight="1" x14ac:dyDescent="0.25">
      <c r="A22" s="66" t="s">
        <v>49</v>
      </c>
      <c r="B22" s="67"/>
      <c r="C22" s="67"/>
      <c r="D22" s="67"/>
      <c r="E22" s="7">
        <v>1</v>
      </c>
      <c r="F22" s="7">
        <v>2</v>
      </c>
      <c r="G22" s="7">
        <v>3</v>
      </c>
      <c r="H22" s="7">
        <v>4</v>
      </c>
      <c r="I22" s="7">
        <v>5</v>
      </c>
      <c r="J22" s="7">
        <v>6</v>
      </c>
      <c r="K22" s="7">
        <v>7</v>
      </c>
      <c r="L22" s="7">
        <v>8</v>
      </c>
      <c r="M22" s="7">
        <v>9</v>
      </c>
      <c r="N22" s="7">
        <v>10</v>
      </c>
      <c r="O22" s="7">
        <v>11</v>
      </c>
      <c r="P22" s="7">
        <v>12</v>
      </c>
      <c r="Q22" s="7">
        <v>13</v>
      </c>
      <c r="R22" s="7">
        <v>14</v>
      </c>
      <c r="S22" s="7">
        <v>15</v>
      </c>
      <c r="T22" s="7">
        <v>16</v>
      </c>
      <c r="U22" s="7">
        <v>17</v>
      </c>
      <c r="V22" s="7">
        <v>18</v>
      </c>
      <c r="W22" s="7">
        <v>19</v>
      </c>
      <c r="X22" s="7">
        <v>20</v>
      </c>
      <c r="Y22" s="7">
        <v>21</v>
      </c>
      <c r="Z22" s="7">
        <v>22</v>
      </c>
      <c r="AA22" s="7">
        <v>23</v>
      </c>
      <c r="AB22" s="7">
        <v>24</v>
      </c>
      <c r="AC22" s="7">
        <v>25</v>
      </c>
      <c r="AD22" s="7">
        <v>26</v>
      </c>
      <c r="AE22" s="7">
        <v>27</v>
      </c>
      <c r="AF22" s="7">
        <v>28</v>
      </c>
      <c r="AG22" s="7">
        <v>29</v>
      </c>
      <c r="AH22" s="7">
        <v>30</v>
      </c>
      <c r="AI22" s="7">
        <v>31</v>
      </c>
      <c r="AJ22" s="7">
        <v>32</v>
      </c>
      <c r="AK22" s="7">
        <v>33</v>
      </c>
      <c r="AL22" s="7">
        <v>34</v>
      </c>
      <c r="AM22" s="7">
        <v>35</v>
      </c>
      <c r="AN22" s="7">
        <v>36</v>
      </c>
      <c r="AO22" s="7">
        <v>37</v>
      </c>
      <c r="AP22" s="8"/>
      <c r="AQ22" s="8"/>
      <c r="AR22" s="8"/>
      <c r="AS22" s="9" t="s">
        <v>50</v>
      </c>
      <c r="AT22" s="10"/>
      <c r="AU22" s="11" t="s">
        <v>51</v>
      </c>
      <c r="AV22" s="11" t="s">
        <v>52</v>
      </c>
      <c r="AW22" s="11" t="s">
        <v>53</v>
      </c>
      <c r="AX22" s="68" t="s">
        <v>54</v>
      </c>
      <c r="AY22" s="69"/>
      <c r="AZ22" s="12" t="s">
        <v>55</v>
      </c>
    </row>
    <row r="23" spans="1:53" s="16" customFormat="1" ht="33.75" customHeight="1" x14ac:dyDescent="0.2">
      <c r="A23" s="13" t="s">
        <v>56</v>
      </c>
      <c r="B23" s="70" t="s">
        <v>57</v>
      </c>
      <c r="C23" s="70"/>
      <c r="D23" s="70"/>
      <c r="E23" s="14">
        <f t="shared" ref="E23:AZ23" si="0">SUM(E24+E25+E26+E27+E28+E29+E30+E31+E32+E33+E34+E35+E36+E37+E38+E39)</f>
        <v>29</v>
      </c>
      <c r="F23" s="14">
        <f t="shared" si="0"/>
        <v>66</v>
      </c>
      <c r="G23" s="14">
        <f t="shared" si="0"/>
        <v>50</v>
      </c>
      <c r="H23" s="14">
        <f t="shared" si="0"/>
        <v>12</v>
      </c>
      <c r="I23" s="14">
        <f t="shared" si="0"/>
        <v>1</v>
      </c>
      <c r="J23" s="14">
        <f t="shared" si="0"/>
        <v>66</v>
      </c>
      <c r="K23" s="14">
        <f t="shared" si="0"/>
        <v>37</v>
      </c>
      <c r="L23" s="14">
        <f t="shared" si="0"/>
        <v>2</v>
      </c>
      <c r="M23" s="14">
        <f t="shared" si="0"/>
        <v>0</v>
      </c>
      <c r="N23" s="14">
        <f t="shared" si="0"/>
        <v>0</v>
      </c>
      <c r="O23" s="14">
        <f t="shared" si="0"/>
        <v>27</v>
      </c>
      <c r="P23" s="14">
        <f t="shared" si="0"/>
        <v>31</v>
      </c>
      <c r="Q23" s="14">
        <f t="shared" si="0"/>
        <v>3</v>
      </c>
      <c r="R23" s="14">
        <f t="shared" si="0"/>
        <v>2</v>
      </c>
      <c r="S23" s="14">
        <f t="shared" si="0"/>
        <v>13</v>
      </c>
      <c r="T23" s="14">
        <f t="shared" si="0"/>
        <v>13</v>
      </c>
      <c r="U23" s="14">
        <f t="shared" si="0"/>
        <v>0</v>
      </c>
      <c r="V23" s="14">
        <f t="shared" si="0"/>
        <v>9</v>
      </c>
      <c r="W23" s="14">
        <f t="shared" si="0"/>
        <v>4</v>
      </c>
      <c r="X23" s="14">
        <f t="shared" si="0"/>
        <v>1</v>
      </c>
      <c r="Y23" s="14">
        <f t="shared" si="0"/>
        <v>29</v>
      </c>
      <c r="Z23" s="14">
        <f t="shared" si="0"/>
        <v>2</v>
      </c>
      <c r="AA23" s="14">
        <f t="shared" si="0"/>
        <v>0</v>
      </c>
      <c r="AB23" s="14">
        <f t="shared" si="0"/>
        <v>0</v>
      </c>
      <c r="AC23" s="14">
        <f t="shared" si="0"/>
        <v>0</v>
      </c>
      <c r="AD23" s="14">
        <f t="shared" si="0"/>
        <v>0</v>
      </c>
      <c r="AE23" s="14">
        <f t="shared" si="0"/>
        <v>0</v>
      </c>
      <c r="AF23" s="14">
        <f t="shared" si="0"/>
        <v>0</v>
      </c>
      <c r="AG23" s="14">
        <f t="shared" si="0"/>
        <v>0</v>
      </c>
      <c r="AH23" s="14">
        <f t="shared" si="0"/>
        <v>7</v>
      </c>
      <c r="AI23" s="14">
        <f t="shared" si="0"/>
        <v>4</v>
      </c>
      <c r="AJ23" s="14">
        <f t="shared" si="0"/>
        <v>53</v>
      </c>
      <c r="AK23" s="14">
        <f t="shared" si="0"/>
        <v>2</v>
      </c>
      <c r="AL23" s="14">
        <f t="shared" si="0"/>
        <v>0</v>
      </c>
      <c r="AM23" s="14">
        <f t="shared" si="0"/>
        <v>0</v>
      </c>
      <c r="AN23" s="14">
        <f t="shared" si="0"/>
        <v>0</v>
      </c>
      <c r="AO23" s="14">
        <f t="shared" si="0"/>
        <v>0</v>
      </c>
      <c r="AP23" s="14">
        <f t="shared" si="0"/>
        <v>79</v>
      </c>
      <c r="AQ23" s="14">
        <f t="shared" si="0"/>
        <v>82</v>
      </c>
      <c r="AR23" s="14">
        <f t="shared" si="0"/>
        <v>0</v>
      </c>
      <c r="AS23" s="14">
        <f t="shared" si="0"/>
        <v>18</v>
      </c>
      <c r="AT23" s="15">
        <f t="shared" si="0"/>
        <v>0</v>
      </c>
      <c r="AU23" s="14">
        <f t="shared" si="0"/>
        <v>0</v>
      </c>
      <c r="AV23" s="14">
        <f t="shared" si="0"/>
        <v>0</v>
      </c>
      <c r="AW23" s="14">
        <f t="shared" si="0"/>
        <v>0</v>
      </c>
      <c r="AX23" s="14">
        <f t="shared" si="0"/>
        <v>0</v>
      </c>
      <c r="AY23" s="14">
        <f t="shared" si="0"/>
        <v>-1</v>
      </c>
      <c r="AZ23" s="14">
        <f t="shared" si="0"/>
        <v>1</v>
      </c>
    </row>
    <row r="24" spans="1:53" s="16" customFormat="1" ht="39" customHeight="1" x14ac:dyDescent="0.2">
      <c r="A24" s="17" t="s">
        <v>58</v>
      </c>
      <c r="B24" s="71" t="s">
        <v>59</v>
      </c>
      <c r="C24" s="71"/>
      <c r="D24" s="71"/>
      <c r="E24" s="18">
        <f>SUM('[1]Harav qax'!E24+'[1]Erevani qax'!E24+[1]HJQD!E24)</f>
        <v>6</v>
      </c>
      <c r="F24" s="18">
        <f>SUM('[1]Harav qax'!F24+'[1]Erevani qax'!F24+[1]HJQD!F24)</f>
        <v>12</v>
      </c>
      <c r="G24" s="18">
        <f>SUM('[1]Harav qax'!G24+'[1]Erevani qax'!G24+[1]HJQD!G24)</f>
        <v>10</v>
      </c>
      <c r="H24" s="18">
        <f>SUM('[1]Harav qax'!H24+'[1]Erevani qax'!H24+[1]HJQD!H24)</f>
        <v>2</v>
      </c>
      <c r="I24" s="18">
        <f>SUM('[1]Harav qax'!I24+'[1]Erevani qax'!I24+[1]HJQD!I24)</f>
        <v>0</v>
      </c>
      <c r="J24" s="19">
        <f t="shared" ref="J24:J39" si="1">SUM(F24+0)</f>
        <v>12</v>
      </c>
      <c r="K24" s="18">
        <f>SUM('[1]Harav qax'!K24+'[1]Erevani qax'!K24+[1]HJQD!K24)</f>
        <v>8</v>
      </c>
      <c r="L24" s="18">
        <f>SUM('[1]Harav qax'!L24+'[1]Erevani qax'!L24+[1]HJQD!L24)</f>
        <v>0</v>
      </c>
      <c r="M24" s="18">
        <f>SUM('[1]Harav qax'!M24+'[1]Erevani qax'!M24+[1]HJQD!M24)</f>
        <v>0</v>
      </c>
      <c r="N24" s="18">
        <f>SUM('[1]Harav qax'!N24+'[1]Erevani qax'!N24+[1]HJQD!N24)</f>
        <v>0</v>
      </c>
      <c r="O24" s="18">
        <f>SUM('[1]Harav qax'!O24+'[1]Erevani qax'!O24+[1]HJQD!O24)</f>
        <v>4</v>
      </c>
      <c r="P24" s="18">
        <f>SUM('[1]Harav qax'!P24+'[1]Erevani qax'!P24+[1]HJQD!P24)</f>
        <v>7</v>
      </c>
      <c r="Q24" s="18">
        <f>SUM('[1]Harav qax'!Q24+'[1]Erevani qax'!Q24+[1]HJQD!Q24)</f>
        <v>0</v>
      </c>
      <c r="R24" s="18">
        <f>SUM('[1]Harav qax'!R24+'[1]Erevani qax'!R24+[1]HJQD!R24)</f>
        <v>0</v>
      </c>
      <c r="S24" s="18">
        <f>SUM('[1]Harav qax'!S24+'[1]Erevani qax'!S24+[1]HJQD!S24)</f>
        <v>3</v>
      </c>
      <c r="T24" s="18">
        <f>SUM('[1]Harav qax'!T24+'[1]Erevani qax'!T24+[1]HJQD!T24)</f>
        <v>4</v>
      </c>
      <c r="U24" s="18">
        <f>SUM('[1]Harav qax'!U24+'[1]Erevani qax'!U24+[1]HJQD!U24)</f>
        <v>0</v>
      </c>
      <c r="V24" s="18">
        <f>SUM('[1]Harav qax'!V24+'[1]Erevani qax'!V24+[1]HJQD!V24)</f>
        <v>3</v>
      </c>
      <c r="W24" s="18">
        <f>SUM('[1]Harav qax'!W24+'[1]Erevani qax'!W24+[1]HJQD!W24)</f>
        <v>1</v>
      </c>
      <c r="X24" s="18">
        <f>SUM('[1]Harav qax'!X24+'[1]Erevani qax'!X24+[1]HJQD!X24)</f>
        <v>1</v>
      </c>
      <c r="Y24" s="18">
        <f>SUM('[1]Harav qax'!Y24+'[1]Erevani qax'!Y24+[1]HJQD!Y24)</f>
        <v>9</v>
      </c>
      <c r="Z24" s="18">
        <f>SUM('[1]Harav qax'!Z24+'[1]Erevani qax'!Z24+[1]HJQD!Z24)</f>
        <v>1</v>
      </c>
      <c r="AA24" s="18">
        <f>SUM('[1]Harav qax'!AA24+'[1]Erevani qax'!AA24+[1]HJQD!AA24)</f>
        <v>0</v>
      </c>
      <c r="AB24" s="18">
        <f>SUM('[1]Harav qax'!AB24+'[1]Erevani qax'!AB24+[1]HJQD!AB24)</f>
        <v>0</v>
      </c>
      <c r="AC24" s="18">
        <f>SUM('[1]Harav qax'!AC24+'[1]Erevani qax'!AC24+[1]HJQD!AC24)</f>
        <v>0</v>
      </c>
      <c r="AD24" s="18">
        <f>SUM('[1]Harav qax'!AD24+'[1]Erevani qax'!AD24+[1]HJQD!AD24)</f>
        <v>0</v>
      </c>
      <c r="AE24" s="18">
        <f>SUM('[1]Harav qax'!AE24+'[1]Erevani qax'!AE24+[1]HJQD!AE24)</f>
        <v>0</v>
      </c>
      <c r="AF24" s="18">
        <f>SUM('[1]Harav qax'!AF24+'[1]Erevani qax'!AF24+[1]HJQD!AF24)</f>
        <v>0</v>
      </c>
      <c r="AG24" s="18">
        <f>SUM('[1]Harav qax'!AG24+'[1]Erevani qax'!AG24+[1]HJQD!AG24)</f>
        <v>0</v>
      </c>
      <c r="AH24" s="18">
        <f>SUM('[1]Harav qax'!AH24+'[1]Erevani qax'!AH24+[1]HJQD!AH24)</f>
        <v>0</v>
      </c>
      <c r="AI24" s="18">
        <f>SUM('[1]Harav qax'!AI24+'[1]Erevani qax'!AI24+[1]HJQD!AI24)</f>
        <v>0</v>
      </c>
      <c r="AJ24" s="18">
        <f>SUM('[1]Harav qax'!AJ24+'[1]Erevani qax'!AJ24+[1]HJQD!AJ24)</f>
        <v>7</v>
      </c>
      <c r="AK24" s="18">
        <f>SUM('[1]Harav qax'!AK24+'[1]Erevani qax'!AK24+[1]HJQD!AK24)</f>
        <v>0</v>
      </c>
      <c r="AL24" s="18">
        <f>SUM('[1]Harav qax'!AL24+'[1]Erevani qax'!AL24+[1]HJQD!AL24)</f>
        <v>0</v>
      </c>
      <c r="AM24" s="18">
        <f>SUM('[1]Harav qax'!AM24+'[1]Erevani qax'!AM24+[1]HJQD!AM24)</f>
        <v>0</v>
      </c>
      <c r="AN24" s="18">
        <f>SUM('[1]Harav qax'!AN24+'[1]Erevani qax'!AN24+[1]HJQD!AN24)</f>
        <v>0</v>
      </c>
      <c r="AO24" s="18">
        <f>SUM('[1]Harav qax'!AO24+'[1]Erevani qax'!AO24+[1]HJQD!AO24)</f>
        <v>0</v>
      </c>
      <c r="AP24" s="18">
        <f>SUM('[1]Harav qax'!AP24+'[1]Erevani qax'!AP24+[1]HJQD!AP24)</f>
        <v>16</v>
      </c>
      <c r="AQ24" s="18">
        <f>SUM('[1]Harav qax'!AQ24+'[1]Erevani qax'!AQ24+[1]HJQD!AQ24)</f>
        <v>16</v>
      </c>
      <c r="AR24" s="18">
        <f>SUM('[1]Harav qax'!AR24+'[1]Erevani qax'!AR24+[1]HJQD!AR24)</f>
        <v>0</v>
      </c>
      <c r="AS24" s="18">
        <f>SUM('[1]Harav qax'!AS24+'[1]Erevani qax'!AS24+[1]HJQD!AS24)</f>
        <v>3</v>
      </c>
      <c r="AT24" s="18">
        <f>SUM('[1]Harav qax'!AT24+'[1]Erevani qax'!AT24+[1]HJQD!AT24)</f>
        <v>0</v>
      </c>
      <c r="AU24" s="18">
        <f>SUM('[1]Harav qax'!AU24+'[1]Erevani qax'!AU24+[1]HJQD!AU24)</f>
        <v>0</v>
      </c>
      <c r="AV24" s="18">
        <f>SUM('[1]Harav qax'!AV24+'[1]Erevani qax'!AV24+[1]HJQD!AV24)</f>
        <v>0</v>
      </c>
      <c r="AW24" s="18">
        <f>SUM('[1]Harav qax'!AW24+'[1]Erevani qax'!AW24+[1]HJQD!AW24)</f>
        <v>0</v>
      </c>
      <c r="AX24" s="18">
        <f>SUM('[1]Harav qax'!AX24+'[1]Erevani qax'!AX24+[1]HJQD!AX24)</f>
        <v>0</v>
      </c>
      <c r="AY24" s="18">
        <f>SUM('[1]Harav qax'!AY24+'[1]Erevani qax'!AY24+[1]HJQD!AY24)</f>
        <v>0</v>
      </c>
      <c r="AZ24" s="18">
        <f>SUM('[1]Harav qax'!AZ24+'[1]Erevani qax'!AZ24+[1]HJQD!AZ24)</f>
        <v>0</v>
      </c>
      <c r="BA24" s="20"/>
    </row>
    <row r="25" spans="1:53" s="16" customFormat="1" ht="31.5" customHeight="1" x14ac:dyDescent="0.2">
      <c r="A25" s="21" t="s">
        <v>60</v>
      </c>
      <c r="B25" s="72" t="s">
        <v>61</v>
      </c>
      <c r="C25" s="72"/>
      <c r="D25" s="72"/>
      <c r="E25" s="18">
        <f>SUM('[1]Harav qax'!E25+'[1]Erevani qax'!E25+[1]HJQD!E25)</f>
        <v>0</v>
      </c>
      <c r="F25" s="18">
        <f>SUM('[1]Harav qax'!F25+'[1]Erevani qax'!F25+[1]HJQD!F25)</f>
        <v>1</v>
      </c>
      <c r="G25" s="18">
        <f>SUM('[1]Harav qax'!G25+'[1]Erevani qax'!G25+[1]HJQD!G25)</f>
        <v>1</v>
      </c>
      <c r="H25" s="18">
        <f>SUM('[1]Harav qax'!H25+'[1]Erevani qax'!H25+[1]HJQD!H25)</f>
        <v>0</v>
      </c>
      <c r="I25" s="18">
        <f>SUM('[1]Harav qax'!I25+'[1]Erevani qax'!I25+[1]HJQD!I25)</f>
        <v>0</v>
      </c>
      <c r="J25" s="18">
        <f>SUM('[1]Harav qax'!J25+'[1]Erevani qax'!J25+[1]HJQD!J25)</f>
        <v>1</v>
      </c>
      <c r="K25" s="18">
        <f>SUM('[1]Harav qax'!K25+'[1]Erevani qax'!K25+[1]HJQD!K25)</f>
        <v>1</v>
      </c>
      <c r="L25" s="18">
        <f>SUM('[1]Harav qax'!L25+'[1]Erevani qax'!L25+[1]HJQD!L25)</f>
        <v>0</v>
      </c>
      <c r="M25" s="18">
        <f>SUM('[1]Harav qax'!M25+'[1]Erevani qax'!M25+[1]HJQD!M25)</f>
        <v>0</v>
      </c>
      <c r="N25" s="18">
        <f>SUM('[1]Harav qax'!N25+'[1]Erevani qax'!N25+[1]HJQD!N25)</f>
        <v>0</v>
      </c>
      <c r="O25" s="18">
        <f>SUM('[1]Harav qax'!O25+'[1]Erevani qax'!O25+[1]HJQD!O25)</f>
        <v>0</v>
      </c>
      <c r="P25" s="18">
        <f>SUM('[1]Harav qax'!P25+'[1]Erevani qax'!P25+[1]HJQD!P25)</f>
        <v>0</v>
      </c>
      <c r="Q25" s="18">
        <f>SUM('[1]Harav qax'!Q25+'[1]Erevani qax'!Q25+[1]HJQD!Q25)</f>
        <v>0</v>
      </c>
      <c r="R25" s="18">
        <f>SUM('[1]Harav qax'!R25+'[1]Erevani qax'!R25+[1]HJQD!R25)</f>
        <v>0</v>
      </c>
      <c r="S25" s="18">
        <f>SUM('[1]Harav qax'!S25+'[1]Erevani qax'!S25+[1]HJQD!S25)</f>
        <v>0</v>
      </c>
      <c r="T25" s="18">
        <f>SUM('[1]Harav qax'!T25+'[1]Erevani qax'!T25+[1]HJQD!T25)</f>
        <v>0</v>
      </c>
      <c r="U25" s="18">
        <f>SUM('[1]Harav qax'!U25+'[1]Erevani qax'!U25+[1]HJQD!U25)</f>
        <v>0</v>
      </c>
      <c r="V25" s="18">
        <f>SUM('[1]Harav qax'!V25+'[1]Erevani qax'!V25+[1]HJQD!V25)</f>
        <v>0</v>
      </c>
      <c r="W25" s="18">
        <f>SUM('[1]Harav qax'!W25+'[1]Erevani qax'!W25+[1]HJQD!W25)</f>
        <v>0</v>
      </c>
      <c r="X25" s="18">
        <f>SUM('[1]Harav qax'!X25+'[1]Erevani qax'!X25+[1]HJQD!X25)</f>
        <v>0</v>
      </c>
      <c r="Y25" s="18">
        <f>SUM('[1]Harav qax'!Y25+'[1]Erevani qax'!Y25+[1]HJQD!Y25)</f>
        <v>0</v>
      </c>
      <c r="Z25" s="18">
        <f>SUM('[1]Harav qax'!Z25+'[1]Erevani qax'!Z25+[1]HJQD!Z25)</f>
        <v>0</v>
      </c>
      <c r="AA25" s="18">
        <f>SUM('[1]Harav qax'!AA25+'[1]Erevani qax'!AA25+[1]HJQD!AA25)</f>
        <v>0</v>
      </c>
      <c r="AB25" s="18">
        <f>SUM('[1]Harav qax'!AB25+'[1]Erevani qax'!AB25+[1]HJQD!AB25)</f>
        <v>0</v>
      </c>
      <c r="AC25" s="18">
        <f>SUM('[1]Harav qax'!AC25+'[1]Erevani qax'!AC25+[1]HJQD!AC25)</f>
        <v>0</v>
      </c>
      <c r="AD25" s="18">
        <f>SUM('[1]Harav qax'!AD25+'[1]Erevani qax'!AD25+[1]HJQD!AD25)</f>
        <v>0</v>
      </c>
      <c r="AE25" s="18">
        <f>SUM('[1]Harav qax'!AE25+'[1]Erevani qax'!AE25+[1]HJQD!AE25)</f>
        <v>0</v>
      </c>
      <c r="AF25" s="18">
        <f>SUM('[1]Harav qax'!AF25+'[1]Erevani qax'!AF25+[1]HJQD!AF25)</f>
        <v>0</v>
      </c>
      <c r="AG25" s="18">
        <f>SUM('[1]Harav qax'!AG25+'[1]Erevani qax'!AG25+[1]HJQD!AG25)</f>
        <v>0</v>
      </c>
      <c r="AH25" s="18">
        <f>SUM('[1]Harav qax'!AH25+'[1]Erevani qax'!AH25+[1]HJQD!AH25)</f>
        <v>0</v>
      </c>
      <c r="AI25" s="18">
        <f>SUM('[1]Harav qax'!AI25+'[1]Erevani qax'!AI25+[1]HJQD!AI25)</f>
        <v>0</v>
      </c>
      <c r="AJ25" s="18">
        <f>SUM('[1]Harav qax'!AJ25+'[1]Erevani qax'!AJ25+[1]HJQD!AJ25)</f>
        <v>1</v>
      </c>
      <c r="AK25" s="18">
        <f>SUM('[1]Harav qax'!AK25+'[1]Erevani qax'!AK25+[1]HJQD!AK25)</f>
        <v>0</v>
      </c>
      <c r="AL25" s="18">
        <f>SUM('[1]Harav qax'!AL25+'[1]Erevani qax'!AL25+[1]HJQD!AL25)</f>
        <v>0</v>
      </c>
      <c r="AM25" s="18">
        <f>SUM('[1]Harav qax'!AM25+'[1]Erevani qax'!AM25+[1]HJQD!AM25)</f>
        <v>0</v>
      </c>
      <c r="AN25" s="18">
        <f>SUM('[1]Harav qax'!AN25+'[1]Erevani qax'!AN25+[1]HJQD!AN25)</f>
        <v>0</v>
      </c>
      <c r="AO25" s="18">
        <f>SUM('[1]Harav qax'!AO25+'[1]Erevani qax'!AO25+[1]HJQD!AO25)</f>
        <v>0</v>
      </c>
      <c r="AP25" s="18">
        <f>SUM('[1]Harav qax'!AP25+'[1]Erevani qax'!AP25+[1]HJQD!AP25)</f>
        <v>1</v>
      </c>
      <c r="AQ25" s="18">
        <f>SUM('[1]Harav qax'!AQ25+'[1]Erevani qax'!AQ25+[1]HJQD!AQ25)</f>
        <v>1</v>
      </c>
      <c r="AR25" s="18">
        <f>SUM('[1]Harav qax'!AR25+'[1]Erevani qax'!AR25+[1]HJQD!AR25)</f>
        <v>0</v>
      </c>
      <c r="AS25" s="18">
        <f>SUM('[1]Harav qax'!AS25+'[1]Erevani qax'!AS25+[1]HJQD!AS25)</f>
        <v>0</v>
      </c>
      <c r="AT25" s="18">
        <f>SUM('[1]Harav qax'!AT25+'[1]Erevani qax'!AT25+[1]HJQD!AT25)</f>
        <v>0</v>
      </c>
      <c r="AU25" s="18">
        <f>SUM('[1]Harav qax'!AU25+'[1]Erevani qax'!AU25+[1]HJQD!AU25)</f>
        <v>0</v>
      </c>
      <c r="AV25" s="18">
        <f>SUM('[1]Harav qax'!AV25+'[1]Erevani qax'!AV25+[1]HJQD!AV25)</f>
        <v>0</v>
      </c>
      <c r="AW25" s="18">
        <f>SUM('[1]Harav qax'!AW25+'[1]Erevani qax'!AW25+[1]HJQD!AW25)</f>
        <v>0</v>
      </c>
      <c r="AX25" s="18">
        <f>SUM('[1]Harav qax'!AX25+'[1]Erevani qax'!AX25+[1]HJQD!AX25)</f>
        <v>0</v>
      </c>
      <c r="AY25" s="18">
        <f>SUM('[1]Harav qax'!AY25+'[1]Erevani qax'!AY25+[1]HJQD!AY25)</f>
        <v>0</v>
      </c>
      <c r="AZ25" s="18">
        <f>SUM('[1]Harav qax'!AZ25+'[1]Erevani qax'!AZ25+[1]HJQD!AZ25)</f>
        <v>0</v>
      </c>
    </row>
    <row r="26" spans="1:53" s="16" customFormat="1" ht="31.5" customHeight="1" x14ac:dyDescent="0.2">
      <c r="A26" s="17" t="s">
        <v>62</v>
      </c>
      <c r="B26" s="45" t="s">
        <v>63</v>
      </c>
      <c r="C26" s="45"/>
      <c r="D26" s="45"/>
      <c r="E26" s="18">
        <f>SUM('[1]Harav qax'!E26+'[1]Erevani qax'!E26+[1]HJQD!E26)</f>
        <v>0</v>
      </c>
      <c r="F26" s="18">
        <f>SUM('[1]Harav qax'!F26+'[1]Erevani qax'!F26+[1]HJQD!F26)</f>
        <v>0</v>
      </c>
      <c r="G26" s="18">
        <f>SUM('[1]Harav qax'!G26+'[1]Erevani qax'!G26+[1]HJQD!G26)</f>
        <v>0</v>
      </c>
      <c r="H26" s="18">
        <f>SUM('[1]Harav qax'!H26+'[1]Erevani qax'!H26+[1]HJQD!H26)</f>
        <v>0</v>
      </c>
      <c r="I26" s="18">
        <f>SUM('[1]Harav qax'!I26+'[1]Erevani qax'!I26+[1]HJQD!I26)</f>
        <v>0</v>
      </c>
      <c r="J26" s="19">
        <f t="shared" si="1"/>
        <v>0</v>
      </c>
      <c r="K26" s="18">
        <f>SUM('[1]Harav qax'!K26+'[1]Erevani qax'!K26+[1]HJQD!K26)</f>
        <v>0</v>
      </c>
      <c r="L26" s="18">
        <f>SUM('[1]Harav qax'!L26+'[1]Erevani qax'!L26+[1]HJQD!L26)</f>
        <v>0</v>
      </c>
      <c r="M26" s="18">
        <f>SUM('[1]Harav qax'!M26+'[1]Erevani qax'!M26+[1]HJQD!M26)</f>
        <v>0</v>
      </c>
      <c r="N26" s="18">
        <f>SUM('[1]Harav qax'!N26+'[1]Erevani qax'!N26+[1]HJQD!N26)</f>
        <v>0</v>
      </c>
      <c r="O26" s="18">
        <f>SUM('[1]Harav qax'!O26+'[1]Erevani qax'!O26+[1]HJQD!O26)</f>
        <v>0</v>
      </c>
      <c r="P26" s="18">
        <f>SUM('[1]Harav qax'!P26+'[1]Erevani qax'!P26+[1]HJQD!P26)</f>
        <v>0</v>
      </c>
      <c r="Q26" s="18">
        <f>SUM('[1]Harav qax'!Q26+'[1]Erevani qax'!Q26+[1]HJQD!Q26)</f>
        <v>0</v>
      </c>
      <c r="R26" s="18">
        <f>SUM('[1]Harav qax'!R26+'[1]Erevani qax'!R26+[1]HJQD!R26)</f>
        <v>0</v>
      </c>
      <c r="S26" s="18">
        <f>SUM('[1]Harav qax'!S26+'[1]Erevani qax'!S26+[1]HJQD!S26)</f>
        <v>0</v>
      </c>
      <c r="T26" s="18">
        <f>SUM('[1]Harav qax'!T26+'[1]Erevani qax'!T26+[1]HJQD!T26)</f>
        <v>0</v>
      </c>
      <c r="U26" s="18">
        <f>SUM('[1]Harav qax'!U26+'[1]Erevani qax'!U26+[1]HJQD!U26)</f>
        <v>0</v>
      </c>
      <c r="V26" s="18">
        <f>SUM('[1]Harav qax'!V26+'[1]Erevani qax'!V26+[1]HJQD!V26)</f>
        <v>0</v>
      </c>
      <c r="W26" s="18">
        <f>SUM('[1]Harav qax'!W26+'[1]Erevani qax'!W26+[1]HJQD!W26)</f>
        <v>0</v>
      </c>
      <c r="X26" s="18">
        <f>SUM('[1]Harav qax'!X26+'[1]Erevani qax'!X26+[1]HJQD!X26)</f>
        <v>0</v>
      </c>
      <c r="Y26" s="18">
        <f>SUM('[1]Harav qax'!Y26+'[1]Erevani qax'!Y26+[1]HJQD!Y26)</f>
        <v>0</v>
      </c>
      <c r="Z26" s="18">
        <f>SUM('[1]Harav qax'!Z26+'[1]Erevani qax'!Z26+[1]HJQD!Z26)</f>
        <v>0</v>
      </c>
      <c r="AA26" s="18">
        <f>SUM('[1]Harav qax'!AA26+'[1]Erevani qax'!AA26+[1]HJQD!AA26)</f>
        <v>0</v>
      </c>
      <c r="AB26" s="18">
        <f>SUM('[1]Harav qax'!AB26+'[1]Erevani qax'!AB26+[1]HJQD!AB26)</f>
        <v>0</v>
      </c>
      <c r="AC26" s="18">
        <f>SUM('[1]Harav qax'!AC26+'[1]Erevani qax'!AC26+[1]HJQD!AC26)</f>
        <v>0</v>
      </c>
      <c r="AD26" s="18">
        <f>SUM('[1]Harav qax'!AD26+'[1]Erevani qax'!AD26+[1]HJQD!AD26)</f>
        <v>0</v>
      </c>
      <c r="AE26" s="18">
        <f>SUM('[1]Harav qax'!AE26+'[1]Erevani qax'!AE26+[1]HJQD!AE26)</f>
        <v>0</v>
      </c>
      <c r="AF26" s="18">
        <f>SUM('[1]Harav qax'!AF26+'[1]Erevani qax'!AF26+[1]HJQD!AF26)</f>
        <v>0</v>
      </c>
      <c r="AG26" s="18">
        <f>SUM('[1]Harav qax'!AG26+'[1]Erevani qax'!AG26+[1]HJQD!AG26)</f>
        <v>0</v>
      </c>
      <c r="AH26" s="18">
        <f>SUM('[1]Harav qax'!AH26+'[1]Erevani qax'!AH26+[1]HJQD!AH26)</f>
        <v>0</v>
      </c>
      <c r="AI26" s="18">
        <f>SUM('[1]Harav qax'!AI26+'[1]Erevani qax'!AI26+[1]HJQD!AI26)</f>
        <v>0</v>
      </c>
      <c r="AJ26" s="18">
        <f>SUM('[1]Harav qax'!AJ26+'[1]Erevani qax'!AJ26+[1]HJQD!AJ26)</f>
        <v>0</v>
      </c>
      <c r="AK26" s="18">
        <f>SUM('[1]Harav qax'!AK26+'[1]Erevani qax'!AK26+[1]HJQD!AK26)</f>
        <v>0</v>
      </c>
      <c r="AL26" s="18">
        <f>SUM('[1]Harav qax'!AL26+'[1]Erevani qax'!AL26+[1]HJQD!AL26)</f>
        <v>0</v>
      </c>
      <c r="AM26" s="18">
        <f>SUM('[1]Harav qax'!AM26+'[1]Erevani qax'!AM26+[1]HJQD!AM26)</f>
        <v>0</v>
      </c>
      <c r="AN26" s="18">
        <f>SUM('[1]Harav qax'!AN26+'[1]Erevani qax'!AN26+[1]HJQD!AN26)</f>
        <v>0</v>
      </c>
      <c r="AO26" s="18">
        <f>SUM('[1]Harav qax'!AO26+'[1]Erevani qax'!AO26+[1]HJQD!AO26)</f>
        <v>0</v>
      </c>
      <c r="AP26" s="18">
        <f>SUM('[1]Harav qax'!AP26+'[1]Erevani qax'!AP26+[1]HJQD!AP26)</f>
        <v>0</v>
      </c>
      <c r="AQ26" s="18">
        <f>SUM('[1]Harav qax'!AQ26+'[1]Erevani qax'!AQ26+[1]HJQD!AQ26)</f>
        <v>0</v>
      </c>
      <c r="AR26" s="18">
        <f>SUM('[1]Harav qax'!AR26+'[1]Erevani qax'!AR26+[1]HJQD!AR26)</f>
        <v>0</v>
      </c>
      <c r="AS26" s="18">
        <f>SUM('[1]Harav qax'!AS26+'[1]Erevani qax'!AS26+[1]HJQD!AS26)</f>
        <v>0</v>
      </c>
      <c r="AT26" s="18">
        <f>SUM('[1]Harav qax'!AT26+'[1]Erevani qax'!AT26+[1]HJQD!AT26)</f>
        <v>0</v>
      </c>
      <c r="AU26" s="18">
        <f>SUM('[1]Harav qax'!AU26+'[1]Erevani qax'!AU26+[1]HJQD!AU26)</f>
        <v>0</v>
      </c>
      <c r="AV26" s="18">
        <f>SUM('[1]Harav qax'!AV26+'[1]Erevani qax'!AV26+[1]HJQD!AV26)</f>
        <v>0</v>
      </c>
      <c r="AW26" s="18">
        <f>SUM('[1]Harav qax'!AW26+'[1]Erevani qax'!AW26+[1]HJQD!AW26)</f>
        <v>0</v>
      </c>
      <c r="AX26" s="18">
        <f>SUM('[1]Harav qax'!AX26+'[1]Erevani qax'!AX26+[1]HJQD!AX26)</f>
        <v>0</v>
      </c>
      <c r="AY26" s="18">
        <f>SUM('[1]Harav qax'!AY26+'[1]Erevani qax'!AY26+[1]HJQD!AY26)</f>
        <v>0</v>
      </c>
      <c r="AZ26" s="18">
        <f>SUM('[1]Harav qax'!AZ26+'[1]Erevani qax'!AZ26+[1]HJQD!AZ26)</f>
        <v>0</v>
      </c>
    </row>
    <row r="27" spans="1:53" s="16" customFormat="1" ht="30.75" customHeight="1" x14ac:dyDescent="0.2">
      <c r="A27" s="21" t="s">
        <v>64</v>
      </c>
      <c r="B27" s="72" t="s">
        <v>65</v>
      </c>
      <c r="C27" s="72"/>
      <c r="D27" s="72"/>
      <c r="E27" s="18">
        <f>SUM('[1]Harav qax'!E27+'[1]Erevani qax'!E27+[1]HJQD!E27)</f>
        <v>0</v>
      </c>
      <c r="F27" s="18">
        <f>SUM('[1]Harav qax'!F27+'[1]Erevani qax'!F27+[1]HJQD!F27)</f>
        <v>0</v>
      </c>
      <c r="G27" s="18">
        <f>SUM('[1]Harav qax'!G27+'[1]Erevani qax'!G27+[1]HJQD!G27)</f>
        <v>0</v>
      </c>
      <c r="H27" s="18">
        <f>SUM('[1]Harav qax'!H27+'[1]Erevani qax'!H27+[1]HJQD!H27)</f>
        <v>0</v>
      </c>
      <c r="I27" s="18">
        <f>SUM('[1]Harav qax'!I27+'[1]Erevani qax'!I27+[1]HJQD!I27)</f>
        <v>0</v>
      </c>
      <c r="J27" s="19">
        <f t="shared" si="1"/>
        <v>0</v>
      </c>
      <c r="K27" s="18">
        <f>SUM('[1]Harav qax'!K27+'[1]Erevani qax'!K27+[1]HJQD!K27)</f>
        <v>0</v>
      </c>
      <c r="L27" s="18">
        <f>SUM('[1]Harav qax'!L27+'[1]Erevani qax'!L27+[1]HJQD!L27)</f>
        <v>0</v>
      </c>
      <c r="M27" s="18">
        <f>SUM('[1]Harav qax'!M27+'[1]Erevani qax'!M27+[1]HJQD!M27)</f>
        <v>0</v>
      </c>
      <c r="N27" s="18">
        <f>SUM('[1]Harav qax'!N27+'[1]Erevani qax'!N27+[1]HJQD!N27)</f>
        <v>0</v>
      </c>
      <c r="O27" s="18">
        <f>SUM('[1]Harav qax'!O27+'[1]Erevani qax'!O27+[1]HJQD!O27)</f>
        <v>0</v>
      </c>
      <c r="P27" s="18">
        <f>SUM('[1]Harav qax'!P27+'[1]Erevani qax'!P27+[1]HJQD!P27)</f>
        <v>0</v>
      </c>
      <c r="Q27" s="18">
        <f>SUM('[1]Harav qax'!Q27+'[1]Erevani qax'!Q27+[1]HJQD!Q27)</f>
        <v>0</v>
      </c>
      <c r="R27" s="18">
        <f>SUM('[1]Harav qax'!R27+'[1]Erevani qax'!R27+[1]HJQD!R27)</f>
        <v>0</v>
      </c>
      <c r="S27" s="18">
        <f>SUM('[1]Harav qax'!S27+'[1]Erevani qax'!S27+[1]HJQD!S27)</f>
        <v>0</v>
      </c>
      <c r="T27" s="18">
        <f>SUM('[1]Harav qax'!T27+'[1]Erevani qax'!T27+[1]HJQD!T27)</f>
        <v>0</v>
      </c>
      <c r="U27" s="18">
        <f>SUM('[1]Harav qax'!U27+'[1]Erevani qax'!U27+[1]HJQD!U27)</f>
        <v>0</v>
      </c>
      <c r="V27" s="18">
        <f>SUM('[1]Harav qax'!V27+'[1]Erevani qax'!V27+[1]HJQD!V27)</f>
        <v>0</v>
      </c>
      <c r="W27" s="18">
        <f>SUM('[1]Harav qax'!W27+'[1]Erevani qax'!W27+[1]HJQD!W27)</f>
        <v>0</v>
      </c>
      <c r="X27" s="18">
        <f>SUM('[1]Harav qax'!X27+'[1]Erevani qax'!X27+[1]HJQD!X27)</f>
        <v>0</v>
      </c>
      <c r="Y27" s="18">
        <f>SUM('[1]Harav qax'!Y27+'[1]Erevani qax'!Y27+[1]HJQD!Y27)</f>
        <v>0</v>
      </c>
      <c r="Z27" s="18">
        <f>SUM('[1]Harav qax'!Z27+'[1]Erevani qax'!Z27+[1]HJQD!Z27)</f>
        <v>0</v>
      </c>
      <c r="AA27" s="18">
        <f>SUM('[1]Harav qax'!AA27+'[1]Erevani qax'!AA27+[1]HJQD!AA27)</f>
        <v>0</v>
      </c>
      <c r="AB27" s="18">
        <f>SUM('[1]Harav qax'!AB27+'[1]Erevani qax'!AB27+[1]HJQD!AB27)</f>
        <v>0</v>
      </c>
      <c r="AC27" s="18">
        <f>SUM('[1]Harav qax'!AC27+'[1]Erevani qax'!AC27+[1]HJQD!AC27)</f>
        <v>0</v>
      </c>
      <c r="AD27" s="18">
        <f>SUM('[1]Harav qax'!AD27+'[1]Erevani qax'!AD27+[1]HJQD!AD27)</f>
        <v>0</v>
      </c>
      <c r="AE27" s="18">
        <f>SUM('[1]Harav qax'!AE27+'[1]Erevani qax'!AE27+[1]HJQD!AE27)</f>
        <v>0</v>
      </c>
      <c r="AF27" s="18">
        <f>SUM('[1]Harav qax'!AF27+'[1]Erevani qax'!AF27+[1]HJQD!AF27)</f>
        <v>0</v>
      </c>
      <c r="AG27" s="18">
        <f>SUM('[1]Harav qax'!AG27+'[1]Erevani qax'!AG27+[1]HJQD!AG27)</f>
        <v>0</v>
      </c>
      <c r="AH27" s="18">
        <f>SUM('[1]Harav qax'!AH27+'[1]Erevani qax'!AH27+[1]HJQD!AH27)</f>
        <v>0</v>
      </c>
      <c r="AI27" s="18">
        <f>SUM('[1]Harav qax'!AI27+'[1]Erevani qax'!AI27+[1]HJQD!AI27)</f>
        <v>0</v>
      </c>
      <c r="AJ27" s="18">
        <f>SUM('[1]Harav qax'!AJ27+'[1]Erevani qax'!AJ27+[1]HJQD!AJ27)</f>
        <v>0</v>
      </c>
      <c r="AK27" s="18">
        <f>SUM('[1]Harav qax'!AK27+'[1]Erevani qax'!AK27+[1]HJQD!AK27)</f>
        <v>0</v>
      </c>
      <c r="AL27" s="18">
        <f>SUM('[1]Harav qax'!AL27+'[1]Erevani qax'!AL27+[1]HJQD!AL27)</f>
        <v>0</v>
      </c>
      <c r="AM27" s="18">
        <f>SUM('[1]Harav qax'!AM27+'[1]Erevani qax'!AM27+[1]HJQD!AM27)</f>
        <v>0</v>
      </c>
      <c r="AN27" s="18">
        <f>SUM('[1]Harav qax'!AN27+'[1]Erevani qax'!AN27+[1]HJQD!AN27)</f>
        <v>0</v>
      </c>
      <c r="AO27" s="18">
        <f>SUM('[1]Harav qax'!AO27+'[1]Erevani qax'!AO27+[1]HJQD!AO27)</f>
        <v>0</v>
      </c>
      <c r="AP27" s="18">
        <f>SUM('[1]Harav qax'!AP27+'[1]Erevani qax'!AP27+[1]HJQD!AP27)</f>
        <v>0</v>
      </c>
      <c r="AQ27" s="18">
        <f>SUM('[1]Harav qax'!AQ27+'[1]Erevani qax'!AQ27+[1]HJQD!AQ27)</f>
        <v>0</v>
      </c>
      <c r="AR27" s="18">
        <f>SUM('[1]Harav qax'!AR27+'[1]Erevani qax'!AR27+[1]HJQD!AR27)</f>
        <v>0</v>
      </c>
      <c r="AS27" s="18">
        <f>SUM('[1]Harav qax'!AS27+'[1]Erevani qax'!AS27+[1]HJQD!AS27)</f>
        <v>0</v>
      </c>
      <c r="AT27" s="18">
        <f>SUM('[1]Harav qax'!AT27+'[1]Erevani qax'!AT27+[1]HJQD!AT27)</f>
        <v>0</v>
      </c>
      <c r="AU27" s="18">
        <f>SUM('[1]Harav qax'!AU27+'[1]Erevani qax'!AU27+[1]HJQD!AU27)</f>
        <v>0</v>
      </c>
      <c r="AV27" s="18">
        <f>SUM('[1]Harav qax'!AV27+'[1]Erevani qax'!AV27+[1]HJQD!AV27)</f>
        <v>0</v>
      </c>
      <c r="AW27" s="18">
        <f>SUM('[1]Harav qax'!AW27+'[1]Erevani qax'!AW27+[1]HJQD!AW27)</f>
        <v>0</v>
      </c>
      <c r="AX27" s="18">
        <f>SUM('[1]Harav qax'!AX27+'[1]Erevani qax'!AX27+[1]HJQD!AX27)</f>
        <v>0</v>
      </c>
      <c r="AY27" s="18">
        <f>SUM('[1]Harav qax'!AY27+'[1]Erevani qax'!AY27+[1]HJQD!AY27)</f>
        <v>0</v>
      </c>
      <c r="AZ27" s="18">
        <f>SUM('[1]Harav qax'!AZ27+'[1]Erevani qax'!AZ27+[1]HJQD!AZ27)</f>
        <v>0</v>
      </c>
    </row>
    <row r="28" spans="1:53" s="16" customFormat="1" ht="34.5" customHeight="1" x14ac:dyDescent="0.2">
      <c r="A28" s="17" t="s">
        <v>66</v>
      </c>
      <c r="B28" s="71" t="s">
        <v>67</v>
      </c>
      <c r="C28" s="71"/>
      <c r="D28" s="71"/>
      <c r="E28" s="18">
        <f>SUM('[1]Harav qax'!E28+'[1]Erevani qax'!E28+[1]HJQD!E28)</f>
        <v>1</v>
      </c>
      <c r="F28" s="18">
        <f>SUM('[1]Harav qax'!F28+'[1]Erevani qax'!F28+[1]HJQD!F28)</f>
        <v>5</v>
      </c>
      <c r="G28" s="18">
        <f>SUM('[1]Harav qax'!G28+'[1]Erevani qax'!G28+[1]HJQD!G28)</f>
        <v>4</v>
      </c>
      <c r="H28" s="18">
        <f>SUM('[1]Harav qax'!H28+'[1]Erevani qax'!H28+[1]HJQD!H28)</f>
        <v>1</v>
      </c>
      <c r="I28" s="18">
        <f>SUM('[1]Harav qax'!I28+'[1]Erevani qax'!I28+[1]HJQD!I28)</f>
        <v>0</v>
      </c>
      <c r="J28" s="19">
        <f t="shared" si="1"/>
        <v>5</v>
      </c>
      <c r="K28" s="18">
        <f>SUM('[1]Harav qax'!K28+'[1]Erevani qax'!K28+[1]HJQD!K28)</f>
        <v>2</v>
      </c>
      <c r="L28" s="18">
        <f>SUM('[1]Harav qax'!L28+'[1]Erevani qax'!L28+[1]HJQD!L28)</f>
        <v>0</v>
      </c>
      <c r="M28" s="18">
        <f>SUM('[1]Harav qax'!M28+'[1]Erevani qax'!M28+[1]HJQD!M28)</f>
        <v>0</v>
      </c>
      <c r="N28" s="18">
        <f>SUM('[1]Harav qax'!N28+'[1]Erevani qax'!N28+[1]HJQD!N28)</f>
        <v>0</v>
      </c>
      <c r="O28" s="18">
        <f>SUM('[1]Harav qax'!O28+'[1]Erevani qax'!O28+[1]HJQD!O28)</f>
        <v>3</v>
      </c>
      <c r="P28" s="18">
        <f>SUM('[1]Harav qax'!P28+'[1]Erevani qax'!P28+[1]HJQD!P28)</f>
        <v>4</v>
      </c>
      <c r="Q28" s="18">
        <f>SUM('[1]Harav qax'!Q28+'[1]Erevani qax'!Q28+[1]HJQD!Q28)</f>
        <v>1</v>
      </c>
      <c r="R28" s="18">
        <f>SUM('[1]Harav qax'!R28+'[1]Erevani qax'!R28+[1]HJQD!R28)</f>
        <v>0</v>
      </c>
      <c r="S28" s="18">
        <f>SUM('[1]Harav qax'!S28+'[1]Erevani qax'!S28+[1]HJQD!S28)</f>
        <v>2</v>
      </c>
      <c r="T28" s="18">
        <f>SUM('[1]Harav qax'!T28+'[1]Erevani qax'!T28+[1]HJQD!T28)</f>
        <v>1</v>
      </c>
      <c r="U28" s="18">
        <f>SUM('[1]Harav qax'!U28+'[1]Erevani qax'!U28+[1]HJQD!U28)</f>
        <v>0</v>
      </c>
      <c r="V28" s="18">
        <f>SUM('[1]Harav qax'!V28+'[1]Erevani qax'!V28+[1]HJQD!V28)</f>
        <v>0</v>
      </c>
      <c r="W28" s="18">
        <f>SUM('[1]Harav qax'!W28+'[1]Erevani qax'!W28+[1]HJQD!W28)</f>
        <v>1</v>
      </c>
      <c r="X28" s="18">
        <f>SUM('[1]Harav qax'!X28+'[1]Erevani qax'!X28+[1]HJQD!X28)</f>
        <v>0</v>
      </c>
      <c r="Y28" s="18">
        <f>SUM('[1]Harav qax'!Y28+'[1]Erevani qax'!Y28+[1]HJQD!Y28)</f>
        <v>4</v>
      </c>
      <c r="Z28" s="18">
        <f>SUM('[1]Harav qax'!Z28+'[1]Erevani qax'!Z28+[1]HJQD!Z28)</f>
        <v>0</v>
      </c>
      <c r="AA28" s="18">
        <f>SUM('[1]Harav qax'!AA28+'[1]Erevani qax'!AA28+[1]HJQD!AA28)</f>
        <v>0</v>
      </c>
      <c r="AB28" s="18">
        <f>SUM('[1]Harav qax'!AB28+'[1]Erevani qax'!AB28+[1]HJQD!AB28)</f>
        <v>0</v>
      </c>
      <c r="AC28" s="18">
        <f>SUM('[1]Harav qax'!AC28+'[1]Erevani qax'!AC28+[1]HJQD!AC28)</f>
        <v>0</v>
      </c>
      <c r="AD28" s="18">
        <f>SUM('[1]Harav qax'!AD28+'[1]Erevani qax'!AD28+[1]HJQD!AD28)</f>
        <v>0</v>
      </c>
      <c r="AE28" s="18">
        <f>SUM('[1]Harav qax'!AE28+'[1]Erevani qax'!AE28+[1]HJQD!AE28)</f>
        <v>0</v>
      </c>
      <c r="AF28" s="18">
        <f>SUM('[1]Harav qax'!AF28+'[1]Erevani qax'!AF28+[1]HJQD!AF28)</f>
        <v>0</v>
      </c>
      <c r="AG28" s="18">
        <f>SUM('[1]Harav qax'!AG28+'[1]Erevani qax'!AG28+[1]HJQD!AG28)</f>
        <v>0</v>
      </c>
      <c r="AH28" s="18">
        <f>SUM('[1]Harav qax'!AH28+'[1]Erevani qax'!AH28+[1]HJQD!AH28)</f>
        <v>1</v>
      </c>
      <c r="AI28" s="18">
        <f>SUM('[1]Harav qax'!AI28+'[1]Erevani qax'!AI28+[1]HJQD!AI28)</f>
        <v>0</v>
      </c>
      <c r="AJ28" s="18">
        <f>SUM('[1]Harav qax'!AJ28+'[1]Erevani qax'!AJ28+[1]HJQD!AJ28)</f>
        <v>1</v>
      </c>
      <c r="AK28" s="18">
        <f>SUM('[1]Harav qax'!AK28+'[1]Erevani qax'!AK28+[1]HJQD!AK28)</f>
        <v>0</v>
      </c>
      <c r="AL28" s="18">
        <f>SUM('[1]Harav qax'!AL28+'[1]Erevani qax'!AL28+[1]HJQD!AL28)</f>
        <v>0</v>
      </c>
      <c r="AM28" s="18">
        <f>SUM('[1]Harav qax'!AM28+'[1]Erevani qax'!AM28+[1]HJQD!AM28)</f>
        <v>0</v>
      </c>
      <c r="AN28" s="18">
        <f>SUM('[1]Harav qax'!AN28+'[1]Erevani qax'!AN28+[1]HJQD!AN28)</f>
        <v>0</v>
      </c>
      <c r="AO28" s="18">
        <f>SUM('[1]Harav qax'!AO28+'[1]Erevani qax'!AO28+[1]HJQD!AO28)</f>
        <v>0</v>
      </c>
      <c r="AP28" s="18">
        <f>SUM('[1]Harav qax'!AP28+'[1]Erevani qax'!AP28+[1]HJQD!AP28)</f>
        <v>5</v>
      </c>
      <c r="AQ28" s="18">
        <f>SUM('[1]Harav qax'!AQ28+'[1]Erevani qax'!AQ28+[1]HJQD!AQ28)</f>
        <v>5</v>
      </c>
      <c r="AR28" s="18">
        <f>SUM('[1]Harav qax'!AR28+'[1]Erevani qax'!AR28+[1]HJQD!AR28)</f>
        <v>0</v>
      </c>
      <c r="AS28" s="18">
        <f>SUM('[1]Harav qax'!AS28+'[1]Erevani qax'!AS28+[1]HJQD!AS28)</f>
        <v>3</v>
      </c>
      <c r="AT28" s="18">
        <f>SUM('[1]Harav qax'!AT28+'[1]Erevani qax'!AT28+[1]HJQD!AT28)</f>
        <v>0</v>
      </c>
      <c r="AU28" s="18">
        <f>SUM('[1]Harav qax'!AU28+'[1]Erevani qax'!AU28+[1]HJQD!AU28)</f>
        <v>0</v>
      </c>
      <c r="AV28" s="18">
        <f>SUM('[1]Harav qax'!AV28+'[1]Erevani qax'!AV28+[1]HJQD!AV28)</f>
        <v>0</v>
      </c>
      <c r="AW28" s="18">
        <f>SUM('[1]Harav qax'!AW28+'[1]Erevani qax'!AW28+[1]HJQD!AW28)</f>
        <v>0</v>
      </c>
      <c r="AX28" s="18">
        <f>SUM('[1]Harav qax'!AX28+'[1]Erevani qax'!AX28+[1]HJQD!AX28)</f>
        <v>0</v>
      </c>
      <c r="AY28" s="18">
        <f>SUM('[1]Harav qax'!AY28+'[1]Erevani qax'!AY28+[1]HJQD!AY28)</f>
        <v>0</v>
      </c>
      <c r="AZ28" s="18">
        <f>SUM('[1]Harav qax'!AZ28+'[1]Erevani qax'!AZ28+[1]HJQD!AZ28)</f>
        <v>0</v>
      </c>
    </row>
    <row r="29" spans="1:53" s="16" customFormat="1" ht="38.25" customHeight="1" x14ac:dyDescent="0.2">
      <c r="A29" s="22" t="s">
        <v>68</v>
      </c>
      <c r="B29" s="71" t="s">
        <v>69</v>
      </c>
      <c r="C29" s="71"/>
      <c r="D29" s="71"/>
      <c r="E29" s="18">
        <f>SUM('[1]Harav qax'!E29+'[1]Erevani qax'!E29+[1]HJQD!E29)</f>
        <v>0</v>
      </c>
      <c r="F29" s="18">
        <f>SUM('[1]Harav qax'!F29+'[1]Erevani qax'!F29+[1]HJQD!F29)</f>
        <v>1</v>
      </c>
      <c r="G29" s="18">
        <f>SUM('[1]Harav qax'!G29+'[1]Erevani qax'!G29+[1]HJQD!G29)</f>
        <v>1</v>
      </c>
      <c r="H29" s="18">
        <f>SUM('[1]Harav qax'!H29+'[1]Erevani qax'!H29+[1]HJQD!H29)</f>
        <v>0</v>
      </c>
      <c r="I29" s="18">
        <f>SUM('[1]Harav qax'!I29+'[1]Erevani qax'!I29+[1]HJQD!I29)</f>
        <v>0</v>
      </c>
      <c r="J29" s="19">
        <f t="shared" si="1"/>
        <v>1</v>
      </c>
      <c r="K29" s="18">
        <f>SUM('[1]Harav qax'!K29+'[1]Erevani qax'!K29+[1]HJQD!K29)</f>
        <v>0</v>
      </c>
      <c r="L29" s="18">
        <f>SUM('[1]Harav qax'!L29+'[1]Erevani qax'!L29+[1]HJQD!L29)</f>
        <v>0</v>
      </c>
      <c r="M29" s="18">
        <f>SUM('[1]Harav qax'!M29+'[1]Erevani qax'!M29+[1]HJQD!M29)</f>
        <v>0</v>
      </c>
      <c r="N29" s="18">
        <f>SUM('[1]Harav qax'!N29+'[1]Erevani qax'!N29+[1]HJQD!N29)</f>
        <v>0</v>
      </c>
      <c r="O29" s="18">
        <f>SUM('[1]Harav qax'!O29+'[1]Erevani qax'!O29+[1]HJQD!O29)</f>
        <v>1</v>
      </c>
      <c r="P29" s="18">
        <f>SUM('[1]Harav qax'!P29+'[1]Erevani qax'!P29+[1]HJQD!P29)</f>
        <v>0</v>
      </c>
      <c r="Q29" s="18">
        <f>SUM('[1]Harav qax'!Q29+'[1]Erevani qax'!Q29+[1]HJQD!Q29)</f>
        <v>0</v>
      </c>
      <c r="R29" s="18">
        <f>SUM('[1]Harav qax'!R29+'[1]Erevani qax'!R29+[1]HJQD!R29)</f>
        <v>0</v>
      </c>
      <c r="S29" s="18">
        <f>SUM('[1]Harav qax'!S29+'[1]Erevani qax'!S29+[1]HJQD!S29)</f>
        <v>0</v>
      </c>
      <c r="T29" s="18">
        <f>SUM('[1]Harav qax'!T29+'[1]Erevani qax'!T29+[1]HJQD!T29)</f>
        <v>0</v>
      </c>
      <c r="U29" s="18">
        <f>SUM('[1]Harav qax'!U29+'[1]Erevani qax'!U29+[1]HJQD!U29)</f>
        <v>0</v>
      </c>
      <c r="V29" s="18">
        <f>SUM('[1]Harav qax'!V29+'[1]Erevani qax'!V29+[1]HJQD!V29)</f>
        <v>0</v>
      </c>
      <c r="W29" s="18">
        <f>SUM('[1]Harav qax'!W29+'[1]Erevani qax'!W29+[1]HJQD!W29)</f>
        <v>0</v>
      </c>
      <c r="X29" s="18">
        <f>SUM('[1]Harav qax'!X29+'[1]Erevani qax'!X29+[1]HJQD!X29)</f>
        <v>0</v>
      </c>
      <c r="Y29" s="18">
        <f>SUM('[1]Harav qax'!Y29+'[1]Erevani qax'!Y29+[1]HJQD!Y29)</f>
        <v>0</v>
      </c>
      <c r="Z29" s="18">
        <f>SUM('[1]Harav qax'!Z29+'[1]Erevani qax'!Z29+[1]HJQD!Z29)</f>
        <v>0</v>
      </c>
      <c r="AA29" s="18">
        <f>SUM('[1]Harav qax'!AA29+'[1]Erevani qax'!AA29+[1]HJQD!AA29)</f>
        <v>0</v>
      </c>
      <c r="AB29" s="18">
        <f>SUM('[1]Harav qax'!AB29+'[1]Erevani qax'!AB29+[1]HJQD!AB29)</f>
        <v>0</v>
      </c>
      <c r="AC29" s="18">
        <f>SUM('[1]Harav qax'!AC29+'[1]Erevani qax'!AC29+[1]HJQD!AC29)</f>
        <v>0</v>
      </c>
      <c r="AD29" s="18">
        <f>SUM('[1]Harav qax'!AD29+'[1]Erevani qax'!AD29+[1]HJQD!AD29)</f>
        <v>0</v>
      </c>
      <c r="AE29" s="18">
        <f>SUM('[1]Harav qax'!AE29+'[1]Erevani qax'!AE29+[1]HJQD!AE29)</f>
        <v>0</v>
      </c>
      <c r="AF29" s="18">
        <f>SUM('[1]Harav qax'!AF29+'[1]Erevani qax'!AF29+[1]HJQD!AF29)</f>
        <v>0</v>
      </c>
      <c r="AG29" s="18">
        <f>SUM('[1]Harav qax'!AG29+'[1]Erevani qax'!AG29+[1]HJQD!AG29)</f>
        <v>0</v>
      </c>
      <c r="AH29" s="18">
        <f>SUM('[1]Harav qax'!AH29+'[1]Erevani qax'!AH29+[1]HJQD!AH29)</f>
        <v>0</v>
      </c>
      <c r="AI29" s="18">
        <f>SUM('[1]Harav qax'!AI29+'[1]Erevani qax'!AI29+[1]HJQD!AI29)</f>
        <v>0</v>
      </c>
      <c r="AJ29" s="18">
        <f>SUM('[1]Harav qax'!AJ29+'[1]Erevani qax'!AJ29+[1]HJQD!AJ29)</f>
        <v>1</v>
      </c>
      <c r="AK29" s="18">
        <f>SUM('[1]Harav qax'!AK29+'[1]Erevani qax'!AK29+[1]HJQD!AK29)</f>
        <v>0</v>
      </c>
      <c r="AL29" s="18">
        <f>SUM('[1]Harav qax'!AL29+'[1]Erevani qax'!AL29+[1]HJQD!AL29)</f>
        <v>0</v>
      </c>
      <c r="AM29" s="18">
        <f>SUM('[1]Harav qax'!AM29+'[1]Erevani qax'!AM29+[1]HJQD!AM29)</f>
        <v>0</v>
      </c>
      <c r="AN29" s="18">
        <f>SUM('[1]Harav qax'!AN29+'[1]Erevani qax'!AN29+[1]HJQD!AN29)</f>
        <v>0</v>
      </c>
      <c r="AO29" s="18">
        <f>SUM('[1]Harav qax'!AO29+'[1]Erevani qax'!AO29+[1]HJQD!AO29)</f>
        <v>0</v>
      </c>
      <c r="AP29" s="18">
        <f>SUM('[1]Harav qax'!AP29+'[1]Erevani qax'!AP29+[1]HJQD!AP29)</f>
        <v>1</v>
      </c>
      <c r="AQ29" s="18">
        <f>SUM('[1]Harav qax'!AQ29+'[1]Erevani qax'!AQ29+[1]HJQD!AQ29)</f>
        <v>1</v>
      </c>
      <c r="AR29" s="18">
        <f>SUM('[1]Harav qax'!AR29+'[1]Erevani qax'!AR29+[1]HJQD!AR29)</f>
        <v>0</v>
      </c>
      <c r="AS29" s="18">
        <f>SUM('[1]Harav qax'!AS29+'[1]Erevani qax'!AS29+[1]HJQD!AS29)</f>
        <v>0</v>
      </c>
      <c r="AT29" s="18">
        <f>SUM('[1]Harav qax'!AT29+'[1]Erevani qax'!AT29+[1]HJQD!AT29)</f>
        <v>0</v>
      </c>
      <c r="AU29" s="18">
        <f>SUM('[1]Harav qax'!AU29+'[1]Erevani qax'!AU29+[1]HJQD!AU29)</f>
        <v>0</v>
      </c>
      <c r="AV29" s="18">
        <f>SUM('[1]Harav qax'!AV29+'[1]Erevani qax'!AV29+[1]HJQD!AV29)</f>
        <v>0</v>
      </c>
      <c r="AW29" s="18">
        <f>SUM('[1]Harav qax'!AW29+'[1]Erevani qax'!AW29+[1]HJQD!AW29)</f>
        <v>0</v>
      </c>
      <c r="AX29" s="18">
        <f>SUM('[1]Harav qax'!AX29+'[1]Erevani qax'!AX29+[1]HJQD!AX29)</f>
        <v>0</v>
      </c>
      <c r="AY29" s="18">
        <f>SUM('[1]Harav qax'!AY29+'[1]Erevani qax'!AY29+[1]HJQD!AY29)</f>
        <v>0</v>
      </c>
      <c r="AZ29" s="18">
        <f>SUM('[1]Harav qax'!AZ29+'[1]Erevani qax'!AZ29+[1]HJQD!AZ29)</f>
        <v>0</v>
      </c>
    </row>
    <row r="30" spans="1:53" s="16" customFormat="1" ht="38.25" customHeight="1" x14ac:dyDescent="0.2">
      <c r="A30" s="21" t="s">
        <v>70</v>
      </c>
      <c r="B30" s="45" t="s">
        <v>71</v>
      </c>
      <c r="C30" s="45"/>
      <c r="D30" s="45"/>
      <c r="E30" s="18">
        <f>SUM('[1]Harav qax'!E30+'[1]Erevani qax'!E30+[1]HJQD!E30)</f>
        <v>0</v>
      </c>
      <c r="F30" s="18">
        <f>SUM('[1]Harav qax'!F30+'[1]Erevani qax'!F30+[1]HJQD!F30)</f>
        <v>0</v>
      </c>
      <c r="G30" s="18">
        <f>SUM('[1]Harav qax'!G30+'[1]Erevani qax'!G30+[1]HJQD!G30)</f>
        <v>0</v>
      </c>
      <c r="H30" s="18">
        <f>SUM('[1]Harav qax'!H30+'[1]Erevani qax'!H30+[1]HJQD!H30)</f>
        <v>0</v>
      </c>
      <c r="I30" s="18">
        <f>SUM('[1]Harav qax'!I30+'[1]Erevani qax'!I30+[1]HJQD!I30)</f>
        <v>0</v>
      </c>
      <c r="J30" s="19">
        <f t="shared" si="1"/>
        <v>0</v>
      </c>
      <c r="K30" s="18">
        <f>SUM('[1]Harav qax'!K30+'[1]Erevani qax'!K30+[1]HJQD!K30)</f>
        <v>0</v>
      </c>
      <c r="L30" s="18">
        <f>SUM('[1]Harav qax'!L30+'[1]Erevani qax'!L30+[1]HJQD!L30)</f>
        <v>0</v>
      </c>
      <c r="M30" s="18">
        <f>SUM('[1]Harav qax'!M30+'[1]Erevani qax'!M30+[1]HJQD!M30)</f>
        <v>0</v>
      </c>
      <c r="N30" s="18">
        <f>SUM('[1]Harav qax'!N30+'[1]Erevani qax'!N30+[1]HJQD!N30)</f>
        <v>0</v>
      </c>
      <c r="O30" s="18">
        <f>SUM('[1]Harav qax'!O30+'[1]Erevani qax'!O30+[1]HJQD!O30)</f>
        <v>0</v>
      </c>
      <c r="P30" s="18">
        <f>SUM('[1]Harav qax'!P30+'[1]Erevani qax'!P30+[1]HJQD!P30)</f>
        <v>0</v>
      </c>
      <c r="Q30" s="18">
        <f>SUM('[1]Harav qax'!Q30+'[1]Erevani qax'!Q30+[1]HJQD!Q30)</f>
        <v>0</v>
      </c>
      <c r="R30" s="18">
        <f>SUM('[1]Harav qax'!R30+'[1]Erevani qax'!R30+[1]HJQD!R30)</f>
        <v>0</v>
      </c>
      <c r="S30" s="18">
        <f>SUM('[1]Harav qax'!S30+'[1]Erevani qax'!S30+[1]HJQD!S30)</f>
        <v>0</v>
      </c>
      <c r="T30" s="18">
        <f>SUM('[1]Harav qax'!T30+'[1]Erevani qax'!T30+[1]HJQD!T30)</f>
        <v>0</v>
      </c>
      <c r="U30" s="18">
        <f>SUM('[1]Harav qax'!U30+'[1]Erevani qax'!U30+[1]HJQD!U30)</f>
        <v>0</v>
      </c>
      <c r="V30" s="18">
        <f>SUM('[1]Harav qax'!V30+'[1]Erevani qax'!V30+[1]HJQD!V30)</f>
        <v>0</v>
      </c>
      <c r="W30" s="18">
        <f>SUM('[1]Harav qax'!W30+'[1]Erevani qax'!W30+[1]HJQD!W30)</f>
        <v>0</v>
      </c>
      <c r="X30" s="18">
        <f>SUM('[1]Harav qax'!X30+'[1]Erevani qax'!X30+[1]HJQD!X30)</f>
        <v>0</v>
      </c>
      <c r="Y30" s="18">
        <f>SUM('[1]Harav qax'!Y30+'[1]Erevani qax'!Y30+[1]HJQD!Y30)</f>
        <v>0</v>
      </c>
      <c r="Z30" s="18">
        <f>SUM('[1]Harav qax'!Z30+'[1]Erevani qax'!Z30+[1]HJQD!Z30)</f>
        <v>0</v>
      </c>
      <c r="AA30" s="18">
        <f>SUM('[1]Harav qax'!AA30+'[1]Erevani qax'!AA30+[1]HJQD!AA30)</f>
        <v>0</v>
      </c>
      <c r="AB30" s="18">
        <f>SUM('[1]Harav qax'!AB30+'[1]Erevani qax'!AB30+[1]HJQD!AB30)</f>
        <v>0</v>
      </c>
      <c r="AC30" s="18">
        <f>SUM('[1]Harav qax'!AC30+'[1]Erevani qax'!AC30+[1]HJQD!AC30)</f>
        <v>0</v>
      </c>
      <c r="AD30" s="18">
        <f>SUM('[1]Harav qax'!AD30+'[1]Erevani qax'!AD30+[1]HJQD!AD30)</f>
        <v>0</v>
      </c>
      <c r="AE30" s="18">
        <f>SUM('[1]Harav qax'!AE30+'[1]Erevani qax'!AE30+[1]HJQD!AE30)</f>
        <v>0</v>
      </c>
      <c r="AF30" s="18">
        <f>SUM('[1]Harav qax'!AF30+'[1]Erevani qax'!AF30+[1]HJQD!AF30)</f>
        <v>0</v>
      </c>
      <c r="AG30" s="18">
        <f>SUM('[1]Harav qax'!AG30+'[1]Erevani qax'!AG30+[1]HJQD!AG30)</f>
        <v>0</v>
      </c>
      <c r="AH30" s="18">
        <f>SUM('[1]Harav qax'!AH30+'[1]Erevani qax'!AH30+[1]HJQD!AH30)</f>
        <v>0</v>
      </c>
      <c r="AI30" s="18">
        <f>SUM('[1]Harav qax'!AI30+'[1]Erevani qax'!AI30+[1]HJQD!AI30)</f>
        <v>0</v>
      </c>
      <c r="AJ30" s="18">
        <f>SUM('[1]Harav qax'!AJ30+'[1]Erevani qax'!AJ30+[1]HJQD!AJ30)</f>
        <v>0</v>
      </c>
      <c r="AK30" s="18">
        <f>SUM('[1]Harav qax'!AK30+'[1]Erevani qax'!AK30+[1]HJQD!AK30)</f>
        <v>0</v>
      </c>
      <c r="AL30" s="18">
        <f>SUM('[1]Harav qax'!AL30+'[1]Erevani qax'!AL30+[1]HJQD!AL30)</f>
        <v>0</v>
      </c>
      <c r="AM30" s="18">
        <f>SUM('[1]Harav qax'!AM30+'[1]Erevani qax'!AM30+[1]HJQD!AM30)</f>
        <v>0</v>
      </c>
      <c r="AN30" s="18">
        <f>SUM('[1]Harav qax'!AN30+'[1]Erevani qax'!AN30+[1]HJQD!AN30)</f>
        <v>0</v>
      </c>
      <c r="AO30" s="18">
        <f>SUM('[1]Harav qax'!AO30+'[1]Erevani qax'!AO30+[1]HJQD!AO30)</f>
        <v>0</v>
      </c>
      <c r="AP30" s="18">
        <f>SUM('[1]Harav qax'!AP30+'[1]Erevani qax'!AP30+[1]HJQD!AP30)</f>
        <v>0</v>
      </c>
      <c r="AQ30" s="18">
        <f>SUM('[1]Harav qax'!AQ30+'[1]Erevani qax'!AQ30+[1]HJQD!AQ30)</f>
        <v>0</v>
      </c>
      <c r="AR30" s="18">
        <f>SUM('[1]Harav qax'!AR30+'[1]Erevani qax'!AR30+[1]HJQD!AR30)</f>
        <v>0</v>
      </c>
      <c r="AS30" s="18">
        <f>SUM('[1]Harav qax'!AS30+'[1]Erevani qax'!AS30+[1]HJQD!AS30)</f>
        <v>0</v>
      </c>
      <c r="AT30" s="18">
        <f>SUM('[1]Harav qax'!AT30+'[1]Erevani qax'!AT30+[1]HJQD!AT30)</f>
        <v>0</v>
      </c>
      <c r="AU30" s="18">
        <f>SUM('[1]Harav qax'!AU30+'[1]Erevani qax'!AU30+[1]HJQD!AU30)</f>
        <v>0</v>
      </c>
      <c r="AV30" s="18">
        <f>SUM('[1]Harav qax'!AV30+'[1]Erevani qax'!AV30+[1]HJQD!AV30)</f>
        <v>0</v>
      </c>
      <c r="AW30" s="18">
        <f>SUM('[1]Harav qax'!AW30+'[1]Erevani qax'!AW30+[1]HJQD!AW30)</f>
        <v>0</v>
      </c>
      <c r="AX30" s="18">
        <f>SUM('[1]Harav qax'!AX30+'[1]Erevani qax'!AX30+[1]HJQD!AX30)</f>
        <v>0</v>
      </c>
      <c r="AY30" s="18">
        <f>SUM('[1]Harav qax'!AY30+'[1]Erevani qax'!AY30+[1]HJQD!AY30)</f>
        <v>0</v>
      </c>
      <c r="AZ30" s="18">
        <f>SUM('[1]Harav qax'!AZ30+'[1]Erevani qax'!AZ30+[1]HJQD!AZ30)</f>
        <v>0</v>
      </c>
    </row>
    <row r="31" spans="1:53" s="16" customFormat="1" ht="44.25" customHeight="1" x14ac:dyDescent="0.2">
      <c r="A31" s="22" t="s">
        <v>72</v>
      </c>
      <c r="B31" s="72" t="s">
        <v>73</v>
      </c>
      <c r="C31" s="72"/>
      <c r="D31" s="72"/>
      <c r="E31" s="18">
        <f>SUM('[1]Harav qax'!E31+'[1]Erevani qax'!E31+[1]HJQD!E31)</f>
        <v>0</v>
      </c>
      <c r="F31" s="18">
        <f>SUM('[1]Harav qax'!F31+'[1]Erevani qax'!F31+[1]HJQD!F31)</f>
        <v>1</v>
      </c>
      <c r="G31" s="18">
        <f>SUM('[1]Harav qax'!G31+'[1]Erevani qax'!G31+[1]HJQD!G31)</f>
        <v>0</v>
      </c>
      <c r="H31" s="18">
        <f>SUM('[1]Harav qax'!H31+'[1]Erevani qax'!H31+[1]HJQD!H31)</f>
        <v>0</v>
      </c>
      <c r="I31" s="18">
        <f>SUM('[1]Harav qax'!I31+'[1]Erevani qax'!I31+[1]HJQD!I31)</f>
        <v>0</v>
      </c>
      <c r="J31" s="19">
        <f t="shared" si="1"/>
        <v>1</v>
      </c>
      <c r="K31" s="18">
        <f>SUM('[1]Harav qax'!K31+'[1]Erevani qax'!K31+[1]HJQD!K31)</f>
        <v>1</v>
      </c>
      <c r="L31" s="18">
        <f>SUM('[1]Harav qax'!L31+'[1]Erevani qax'!L31+[1]HJQD!L31)</f>
        <v>0</v>
      </c>
      <c r="M31" s="18">
        <f>SUM('[1]Harav qax'!M31+'[1]Erevani qax'!M31+[1]HJQD!M31)</f>
        <v>0</v>
      </c>
      <c r="N31" s="18">
        <f>SUM('[1]Harav qax'!N31+'[1]Erevani qax'!N31+[1]HJQD!N31)</f>
        <v>0</v>
      </c>
      <c r="O31" s="18">
        <f>SUM('[1]Harav qax'!O31+'[1]Erevani qax'!O31+[1]HJQD!O31)</f>
        <v>0</v>
      </c>
      <c r="P31" s="18">
        <f>SUM('[1]Harav qax'!P31+'[1]Erevani qax'!P31+[1]HJQD!P31)</f>
        <v>0</v>
      </c>
      <c r="Q31" s="18">
        <f>SUM('[1]Harav qax'!Q31+'[1]Erevani qax'!Q31+[1]HJQD!Q31)</f>
        <v>0</v>
      </c>
      <c r="R31" s="18">
        <f>SUM('[1]Harav qax'!R31+'[1]Erevani qax'!R31+[1]HJQD!R31)</f>
        <v>0</v>
      </c>
      <c r="S31" s="18">
        <f>SUM('[1]Harav qax'!S31+'[1]Erevani qax'!S31+[1]HJQD!S31)</f>
        <v>0</v>
      </c>
      <c r="T31" s="18">
        <f>SUM('[1]Harav qax'!T31+'[1]Erevani qax'!T31+[1]HJQD!T31)</f>
        <v>0</v>
      </c>
      <c r="U31" s="18">
        <f>SUM('[1]Harav qax'!U31+'[1]Erevani qax'!U31+[1]HJQD!U31)</f>
        <v>0</v>
      </c>
      <c r="V31" s="18">
        <f>SUM('[1]Harav qax'!V31+'[1]Erevani qax'!V31+[1]HJQD!V31)</f>
        <v>0</v>
      </c>
      <c r="W31" s="18">
        <f>SUM('[1]Harav qax'!W31+'[1]Erevani qax'!W31+[1]HJQD!W31)</f>
        <v>0</v>
      </c>
      <c r="X31" s="18">
        <f>SUM('[1]Harav qax'!X31+'[1]Erevani qax'!X31+[1]HJQD!X31)</f>
        <v>0</v>
      </c>
      <c r="Y31" s="18">
        <f>SUM('[1]Harav qax'!Y31+'[1]Erevani qax'!Y31+[1]HJQD!Y31)</f>
        <v>0</v>
      </c>
      <c r="Z31" s="18">
        <f>SUM('[1]Harav qax'!Z31+'[1]Erevani qax'!Z31+[1]HJQD!Z31)</f>
        <v>0</v>
      </c>
      <c r="AA31" s="18">
        <f>SUM('[1]Harav qax'!AA31+'[1]Erevani qax'!AA31+[1]HJQD!AA31)</f>
        <v>0</v>
      </c>
      <c r="AB31" s="18">
        <f>SUM('[1]Harav qax'!AB31+'[1]Erevani qax'!AB31+[1]HJQD!AB31)</f>
        <v>0</v>
      </c>
      <c r="AC31" s="18">
        <f>SUM('[1]Harav qax'!AC31+'[1]Erevani qax'!AC31+[1]HJQD!AC31)</f>
        <v>0</v>
      </c>
      <c r="AD31" s="18">
        <f>SUM('[1]Harav qax'!AD31+'[1]Erevani qax'!AD31+[1]HJQD!AD31)</f>
        <v>0</v>
      </c>
      <c r="AE31" s="18">
        <f>SUM('[1]Harav qax'!AE31+'[1]Erevani qax'!AE31+[1]HJQD!AE31)</f>
        <v>0</v>
      </c>
      <c r="AF31" s="18">
        <f>SUM('[1]Harav qax'!AF31+'[1]Erevani qax'!AF31+[1]HJQD!AF31)</f>
        <v>0</v>
      </c>
      <c r="AG31" s="18">
        <f>SUM('[1]Harav qax'!AG31+'[1]Erevani qax'!AG31+[1]HJQD!AG31)</f>
        <v>0</v>
      </c>
      <c r="AH31" s="18">
        <f>SUM('[1]Harav qax'!AH31+'[1]Erevani qax'!AH31+[1]HJQD!AH31)</f>
        <v>0</v>
      </c>
      <c r="AI31" s="18">
        <f>SUM('[1]Harav qax'!AI31+'[1]Erevani qax'!AI31+[1]HJQD!AI31)</f>
        <v>0</v>
      </c>
      <c r="AJ31" s="18">
        <f>SUM('[1]Harav qax'!AJ31+'[1]Erevani qax'!AJ31+[1]HJQD!AJ31)</f>
        <v>1</v>
      </c>
      <c r="AK31" s="18">
        <f>SUM('[1]Harav qax'!AK31+'[1]Erevani qax'!AK31+[1]HJQD!AK31)</f>
        <v>0</v>
      </c>
      <c r="AL31" s="18">
        <f>SUM('[1]Harav qax'!AL31+'[1]Erevani qax'!AL31+[1]HJQD!AL31)</f>
        <v>0</v>
      </c>
      <c r="AM31" s="18">
        <f>SUM('[1]Harav qax'!AM31+'[1]Erevani qax'!AM31+[1]HJQD!AM31)</f>
        <v>0</v>
      </c>
      <c r="AN31" s="18">
        <f>SUM('[1]Harav qax'!AN31+'[1]Erevani qax'!AN31+[1]HJQD!AN31)</f>
        <v>0</v>
      </c>
      <c r="AO31" s="18">
        <f>SUM('[1]Harav qax'!AO31+'[1]Erevani qax'!AO31+[1]HJQD!AO31)</f>
        <v>0</v>
      </c>
      <c r="AP31" s="18">
        <f>SUM('[1]Harav qax'!AP31+'[1]Erevani qax'!AP31+[1]HJQD!AP31)</f>
        <v>0</v>
      </c>
      <c r="AQ31" s="18">
        <f>SUM('[1]Harav qax'!AQ31+'[1]Erevani qax'!AQ31+[1]HJQD!AQ31)</f>
        <v>1</v>
      </c>
      <c r="AR31" s="18">
        <f>SUM('[1]Harav qax'!AR31+'[1]Erevani qax'!AR31+[1]HJQD!AR31)</f>
        <v>0</v>
      </c>
      <c r="AS31" s="18">
        <f>SUM('[1]Harav qax'!AS31+'[1]Erevani qax'!AS31+[1]HJQD!AS31)</f>
        <v>0</v>
      </c>
      <c r="AT31" s="18">
        <f>SUM('[1]Harav qax'!AT31+'[1]Erevani qax'!AT31+[1]HJQD!AT31)</f>
        <v>0</v>
      </c>
      <c r="AU31" s="18">
        <f>SUM('[1]Harav qax'!AU31+'[1]Erevani qax'!AU31+[1]HJQD!AU31)</f>
        <v>0</v>
      </c>
      <c r="AV31" s="18">
        <f>SUM('[1]Harav qax'!AV31+'[1]Erevani qax'!AV31+[1]HJQD!AV31)</f>
        <v>0</v>
      </c>
      <c r="AW31" s="18">
        <f>SUM('[1]Harav qax'!AW31+'[1]Erevani qax'!AW31+[1]HJQD!AW31)</f>
        <v>0</v>
      </c>
      <c r="AX31" s="18">
        <f>SUM('[1]Harav qax'!AX31+'[1]Erevani qax'!AX31+[1]HJQD!AX31)</f>
        <v>0</v>
      </c>
      <c r="AY31" s="18">
        <f>SUM('[1]Harav qax'!AY31+'[1]Erevani qax'!AY31+[1]HJQD!AY31)</f>
        <v>0</v>
      </c>
      <c r="AZ31" s="18">
        <f>SUM('[1]Harav qax'!AZ31+'[1]Erevani qax'!AZ31+[1]HJQD!AZ31)</f>
        <v>0</v>
      </c>
    </row>
    <row r="32" spans="1:53" s="16" customFormat="1" ht="36.75" customHeight="1" x14ac:dyDescent="0.2">
      <c r="A32" s="22" t="s">
        <v>74</v>
      </c>
      <c r="B32" s="71" t="s">
        <v>75</v>
      </c>
      <c r="C32" s="71"/>
      <c r="D32" s="71"/>
      <c r="E32" s="18">
        <f>SUM('[1]Harav qax'!E32+'[1]Erevani qax'!E32+[1]HJQD!E32)</f>
        <v>0</v>
      </c>
      <c r="F32" s="18">
        <f>SUM('[1]Harav qax'!F32+'[1]Erevani qax'!F32+[1]HJQD!F32)</f>
        <v>0</v>
      </c>
      <c r="G32" s="18">
        <f>SUM('[1]Harav qax'!G32+'[1]Erevani qax'!G32+[1]HJQD!G32)</f>
        <v>0</v>
      </c>
      <c r="H32" s="18">
        <f>SUM('[1]Harav qax'!H32+'[1]Erevani qax'!H32+[1]HJQD!H32)</f>
        <v>0</v>
      </c>
      <c r="I32" s="18">
        <f>SUM('[1]Harav qax'!I32+'[1]Erevani qax'!I32+[1]HJQD!I32)</f>
        <v>0</v>
      </c>
      <c r="J32" s="19">
        <f t="shared" si="1"/>
        <v>0</v>
      </c>
      <c r="K32" s="18">
        <f>SUM('[1]Harav qax'!K32+'[1]Erevani qax'!K32+[1]HJQD!K32)</f>
        <v>0</v>
      </c>
      <c r="L32" s="18">
        <f>SUM('[1]Harav qax'!L32+'[1]Erevani qax'!L32+[1]HJQD!L32)</f>
        <v>0</v>
      </c>
      <c r="M32" s="18">
        <f>SUM('[1]Harav qax'!M32+'[1]Erevani qax'!M32+[1]HJQD!M32)</f>
        <v>0</v>
      </c>
      <c r="N32" s="18">
        <f>SUM('[1]Harav qax'!N32+'[1]Erevani qax'!N32+[1]HJQD!N32)</f>
        <v>0</v>
      </c>
      <c r="O32" s="18">
        <f>SUM('[1]Harav qax'!O32+'[1]Erevani qax'!O32+[1]HJQD!O32)</f>
        <v>0</v>
      </c>
      <c r="P32" s="18">
        <f>SUM('[1]Harav qax'!P32+'[1]Erevani qax'!P32+[1]HJQD!P32)</f>
        <v>0</v>
      </c>
      <c r="Q32" s="18">
        <f>SUM('[1]Harav qax'!Q32+'[1]Erevani qax'!Q32+[1]HJQD!Q32)</f>
        <v>0</v>
      </c>
      <c r="R32" s="18">
        <f>SUM('[1]Harav qax'!R32+'[1]Erevani qax'!R32+[1]HJQD!R32)</f>
        <v>0</v>
      </c>
      <c r="S32" s="18">
        <f>SUM('[1]Harav qax'!S32+'[1]Erevani qax'!S32+[1]HJQD!S32)</f>
        <v>0</v>
      </c>
      <c r="T32" s="18">
        <f>SUM('[1]Harav qax'!T32+'[1]Erevani qax'!T32+[1]HJQD!T32)</f>
        <v>0</v>
      </c>
      <c r="U32" s="18">
        <f>SUM('[1]Harav qax'!U32+'[1]Erevani qax'!U32+[1]HJQD!U32)</f>
        <v>0</v>
      </c>
      <c r="V32" s="18">
        <f>SUM('[1]Harav qax'!V32+'[1]Erevani qax'!V32+[1]HJQD!V32)</f>
        <v>0</v>
      </c>
      <c r="W32" s="18">
        <f>SUM('[1]Harav qax'!W32+'[1]Erevani qax'!W32+[1]HJQD!W32)</f>
        <v>0</v>
      </c>
      <c r="X32" s="18">
        <f>SUM('[1]Harav qax'!X32+'[1]Erevani qax'!X32+[1]HJQD!X32)</f>
        <v>0</v>
      </c>
      <c r="Y32" s="18">
        <f>SUM('[1]Harav qax'!Y32+'[1]Erevani qax'!Y32+[1]HJQD!Y32)</f>
        <v>0</v>
      </c>
      <c r="Z32" s="18">
        <f>SUM('[1]Harav qax'!Z32+'[1]Erevani qax'!Z32+[1]HJQD!Z32)</f>
        <v>0</v>
      </c>
      <c r="AA32" s="18">
        <f>SUM('[1]Harav qax'!AA32+'[1]Erevani qax'!AA32+[1]HJQD!AA32)</f>
        <v>0</v>
      </c>
      <c r="AB32" s="18">
        <f>SUM('[1]Harav qax'!AB32+'[1]Erevani qax'!AB32+[1]HJQD!AB32)</f>
        <v>0</v>
      </c>
      <c r="AC32" s="18">
        <f>SUM('[1]Harav qax'!AC32+'[1]Erevani qax'!AC32+[1]HJQD!AC32)</f>
        <v>0</v>
      </c>
      <c r="AD32" s="18">
        <f>SUM('[1]Harav qax'!AD32+'[1]Erevani qax'!AD32+[1]HJQD!AD32)</f>
        <v>0</v>
      </c>
      <c r="AE32" s="18">
        <f>SUM('[1]Harav qax'!AE32+'[1]Erevani qax'!AE32+[1]HJQD!AE32)</f>
        <v>0</v>
      </c>
      <c r="AF32" s="18">
        <f>SUM('[1]Harav qax'!AF32+'[1]Erevani qax'!AF32+[1]HJQD!AF32)</f>
        <v>0</v>
      </c>
      <c r="AG32" s="18">
        <f>SUM('[1]Harav qax'!AG32+'[1]Erevani qax'!AG32+[1]HJQD!AG32)</f>
        <v>0</v>
      </c>
      <c r="AH32" s="18">
        <f>SUM('[1]Harav qax'!AH32+'[1]Erevani qax'!AH32+[1]HJQD!AH32)</f>
        <v>0</v>
      </c>
      <c r="AI32" s="18">
        <f>SUM('[1]Harav qax'!AI32+'[1]Erevani qax'!AI32+[1]HJQD!AI32)</f>
        <v>0</v>
      </c>
      <c r="AJ32" s="18">
        <f>SUM('[1]Harav qax'!AJ32+'[1]Erevani qax'!AJ32+[1]HJQD!AJ32)</f>
        <v>0</v>
      </c>
      <c r="AK32" s="18">
        <f>SUM('[1]Harav qax'!AK32+'[1]Erevani qax'!AK32+[1]HJQD!AK32)</f>
        <v>0</v>
      </c>
      <c r="AL32" s="18">
        <f>SUM('[1]Harav qax'!AL32+'[1]Erevani qax'!AL32+[1]HJQD!AL32)</f>
        <v>0</v>
      </c>
      <c r="AM32" s="18">
        <f>SUM('[1]Harav qax'!AM32+'[1]Erevani qax'!AM32+[1]HJQD!AM32)</f>
        <v>0</v>
      </c>
      <c r="AN32" s="18">
        <f>SUM('[1]Harav qax'!AN32+'[1]Erevani qax'!AN32+[1]HJQD!AN32)</f>
        <v>0</v>
      </c>
      <c r="AO32" s="18">
        <f>SUM('[1]Harav qax'!AO32+'[1]Erevani qax'!AO32+[1]HJQD!AO32)</f>
        <v>0</v>
      </c>
      <c r="AP32" s="18">
        <f>SUM('[1]Harav qax'!AP32+'[1]Erevani qax'!AP32+[1]HJQD!AP32)</f>
        <v>0</v>
      </c>
      <c r="AQ32" s="18">
        <f>SUM('[1]Harav qax'!AQ32+'[1]Erevani qax'!AQ32+[1]HJQD!AQ32)</f>
        <v>0</v>
      </c>
      <c r="AR32" s="18">
        <f>SUM('[1]Harav qax'!AR32+'[1]Erevani qax'!AR32+[1]HJQD!AR32)</f>
        <v>0</v>
      </c>
      <c r="AS32" s="18">
        <f>SUM('[1]Harav qax'!AS32+'[1]Erevani qax'!AS32+[1]HJQD!AS32)</f>
        <v>0</v>
      </c>
      <c r="AT32" s="18">
        <f>SUM('[1]Harav qax'!AT32+'[1]Erevani qax'!AT32+[1]HJQD!AT32)</f>
        <v>0</v>
      </c>
      <c r="AU32" s="18">
        <f>SUM('[1]Harav qax'!AU32+'[1]Erevani qax'!AU32+[1]HJQD!AU32)</f>
        <v>0</v>
      </c>
      <c r="AV32" s="18">
        <f>SUM('[1]Harav qax'!AV32+'[1]Erevani qax'!AV32+[1]HJQD!AV32)</f>
        <v>0</v>
      </c>
      <c r="AW32" s="18">
        <f>SUM('[1]Harav qax'!AW32+'[1]Erevani qax'!AW32+[1]HJQD!AW32)</f>
        <v>0</v>
      </c>
      <c r="AX32" s="18">
        <f>SUM('[1]Harav qax'!AX32+'[1]Erevani qax'!AX32+[1]HJQD!AX32)</f>
        <v>0</v>
      </c>
      <c r="AY32" s="18">
        <f>SUM('[1]Harav qax'!AY32+'[1]Erevani qax'!AY32+[1]HJQD!AY32)</f>
        <v>0</v>
      </c>
      <c r="AZ32" s="18">
        <f>SUM('[1]Harav qax'!AZ32+'[1]Erevani qax'!AZ32+[1]HJQD!AZ32)</f>
        <v>0</v>
      </c>
    </row>
    <row r="33" spans="1:60" s="16" customFormat="1" ht="39.75" customHeight="1" x14ac:dyDescent="0.2">
      <c r="A33" s="22" t="s">
        <v>76</v>
      </c>
      <c r="B33" s="72" t="s">
        <v>77</v>
      </c>
      <c r="C33" s="72"/>
      <c r="D33" s="72"/>
      <c r="E33" s="18">
        <f>SUM('[1]Harav qax'!E33+'[1]Erevani qax'!E33+[1]HJQD!E33)</f>
        <v>0</v>
      </c>
      <c r="F33" s="18">
        <f>SUM('[1]Harav qax'!F33+'[1]Erevani qax'!F33+[1]HJQD!F33)</f>
        <v>2</v>
      </c>
      <c r="G33" s="18">
        <f>SUM('[1]Harav qax'!G33+'[1]Erevani qax'!G33+[1]HJQD!G33)</f>
        <v>1</v>
      </c>
      <c r="H33" s="18">
        <f>SUM('[1]Harav qax'!H33+'[1]Erevani qax'!H33+[1]HJQD!H33)</f>
        <v>1</v>
      </c>
      <c r="I33" s="18">
        <f>SUM('[1]Harav qax'!I33+'[1]Erevani qax'!I33+[1]HJQD!I33)</f>
        <v>0</v>
      </c>
      <c r="J33" s="19">
        <f t="shared" si="1"/>
        <v>2</v>
      </c>
      <c r="K33" s="18">
        <f>SUM('[1]Harav qax'!K33+'[1]Erevani qax'!K33+[1]HJQD!K33)</f>
        <v>1</v>
      </c>
      <c r="L33" s="18">
        <f>SUM('[1]Harav qax'!L33+'[1]Erevani qax'!L33+[1]HJQD!L33)</f>
        <v>0</v>
      </c>
      <c r="M33" s="18">
        <f>SUM('[1]Harav qax'!M33+'[1]Erevani qax'!M33+[1]HJQD!M33)</f>
        <v>0</v>
      </c>
      <c r="N33" s="18">
        <f>SUM('[1]Harav qax'!N33+'[1]Erevani qax'!N33+[1]HJQD!N33)</f>
        <v>0</v>
      </c>
      <c r="O33" s="18">
        <f>SUM('[1]Harav qax'!O33+'[1]Erevani qax'!O33+[1]HJQD!O33)</f>
        <v>1</v>
      </c>
      <c r="P33" s="18">
        <f>SUM('[1]Harav qax'!P33+'[1]Erevani qax'!P33+[1]HJQD!P33)</f>
        <v>0</v>
      </c>
      <c r="Q33" s="18">
        <f>SUM('[1]Harav qax'!Q33+'[1]Erevani qax'!Q33+[1]HJQD!Q33)</f>
        <v>0</v>
      </c>
      <c r="R33" s="18">
        <f>SUM('[1]Harav qax'!R33+'[1]Erevani qax'!R33+[1]HJQD!R33)</f>
        <v>0</v>
      </c>
      <c r="S33" s="18">
        <f>SUM('[1]Harav qax'!S33+'[1]Erevani qax'!S33+[1]HJQD!S33)</f>
        <v>0</v>
      </c>
      <c r="T33" s="18">
        <f>SUM('[1]Harav qax'!T33+'[1]Erevani qax'!T33+[1]HJQD!T33)</f>
        <v>0</v>
      </c>
      <c r="U33" s="18">
        <f>SUM('[1]Harav qax'!U33+'[1]Erevani qax'!U33+[1]HJQD!U33)</f>
        <v>0</v>
      </c>
      <c r="V33" s="18">
        <f>SUM('[1]Harav qax'!V33+'[1]Erevani qax'!V33+[1]HJQD!V33)</f>
        <v>0</v>
      </c>
      <c r="W33" s="18">
        <f>SUM('[1]Harav qax'!W33+'[1]Erevani qax'!W33+[1]HJQD!W33)</f>
        <v>0</v>
      </c>
      <c r="X33" s="18">
        <f>SUM('[1]Harav qax'!X33+'[1]Erevani qax'!X33+[1]HJQD!X33)</f>
        <v>0</v>
      </c>
      <c r="Y33" s="18">
        <f>SUM('[1]Harav qax'!Y33+'[1]Erevani qax'!Y33+[1]HJQD!Y33)</f>
        <v>0</v>
      </c>
      <c r="Z33" s="18">
        <f>SUM('[1]Harav qax'!Z33+'[1]Erevani qax'!Z33+[1]HJQD!Z33)</f>
        <v>0</v>
      </c>
      <c r="AA33" s="18">
        <f>SUM('[1]Harav qax'!AA33+'[1]Erevani qax'!AA33+[1]HJQD!AA33)</f>
        <v>0</v>
      </c>
      <c r="AB33" s="18">
        <f>SUM('[1]Harav qax'!AB33+'[1]Erevani qax'!AB33+[1]HJQD!AB33)</f>
        <v>0</v>
      </c>
      <c r="AC33" s="18">
        <f>SUM('[1]Harav qax'!AC33+'[1]Erevani qax'!AC33+[1]HJQD!AC33)</f>
        <v>0</v>
      </c>
      <c r="AD33" s="18">
        <f>SUM('[1]Harav qax'!AD33+'[1]Erevani qax'!AD33+[1]HJQD!AD33)</f>
        <v>0</v>
      </c>
      <c r="AE33" s="18">
        <f>SUM('[1]Harav qax'!AE33+'[1]Erevani qax'!AE33+[1]HJQD!AE33)</f>
        <v>0</v>
      </c>
      <c r="AF33" s="18">
        <f>SUM('[1]Harav qax'!AF33+'[1]Erevani qax'!AF33+[1]HJQD!AF33)</f>
        <v>0</v>
      </c>
      <c r="AG33" s="18">
        <f>SUM('[1]Harav qax'!AG33+'[1]Erevani qax'!AG33+[1]HJQD!AG33)</f>
        <v>0</v>
      </c>
      <c r="AH33" s="18">
        <f>SUM('[1]Harav qax'!AH33+'[1]Erevani qax'!AH33+[1]HJQD!AH33)</f>
        <v>0</v>
      </c>
      <c r="AI33" s="18">
        <f>SUM('[1]Harav qax'!AI33+'[1]Erevani qax'!AI33+[1]HJQD!AI33)</f>
        <v>0</v>
      </c>
      <c r="AJ33" s="18">
        <f>SUM('[1]Harav qax'!AJ33+'[1]Erevani qax'!AJ33+[1]HJQD!AJ33)</f>
        <v>1</v>
      </c>
      <c r="AK33" s="18">
        <f>SUM('[1]Harav qax'!AK33+'[1]Erevani qax'!AK33+[1]HJQD!AK33)</f>
        <v>0</v>
      </c>
      <c r="AL33" s="18">
        <f>SUM('[1]Harav qax'!AL33+'[1]Erevani qax'!AL33+[1]HJQD!AL33)</f>
        <v>0</v>
      </c>
      <c r="AM33" s="18">
        <f>SUM('[1]Harav qax'!AM33+'[1]Erevani qax'!AM33+[1]HJQD!AM33)</f>
        <v>0</v>
      </c>
      <c r="AN33" s="18">
        <f>SUM('[1]Harav qax'!AN33+'[1]Erevani qax'!AN33+[1]HJQD!AN33)</f>
        <v>0</v>
      </c>
      <c r="AO33" s="18">
        <f>SUM('[1]Harav qax'!AO33+'[1]Erevani qax'!AO33+[1]HJQD!AO33)</f>
        <v>0</v>
      </c>
      <c r="AP33" s="18">
        <f>SUM('[1]Harav qax'!AP33+'[1]Erevani qax'!AP33+[1]HJQD!AP33)</f>
        <v>1</v>
      </c>
      <c r="AQ33" s="18">
        <f>SUM('[1]Harav qax'!AQ33+'[1]Erevani qax'!AQ33+[1]HJQD!AQ33)</f>
        <v>1</v>
      </c>
      <c r="AR33" s="18">
        <f>SUM('[1]Harav qax'!AR33+'[1]Erevani qax'!AR33+[1]HJQD!AR33)</f>
        <v>0</v>
      </c>
      <c r="AS33" s="18">
        <f>SUM('[1]Harav qax'!AS33+'[1]Erevani qax'!AS33+[1]HJQD!AS33)</f>
        <v>0</v>
      </c>
      <c r="AT33" s="18">
        <f>SUM('[1]Harav qax'!AT33+'[1]Erevani qax'!AT33+[1]HJQD!AT33)</f>
        <v>0</v>
      </c>
      <c r="AU33" s="18">
        <f>SUM('[1]Harav qax'!AU33+'[1]Erevani qax'!AU33+[1]HJQD!AU33)</f>
        <v>0</v>
      </c>
      <c r="AV33" s="18">
        <f>SUM('[1]Harav qax'!AV33+'[1]Erevani qax'!AV33+[1]HJQD!AV33)</f>
        <v>0</v>
      </c>
      <c r="AW33" s="18">
        <f>SUM('[1]Harav qax'!AW33+'[1]Erevani qax'!AW33+[1]HJQD!AW33)</f>
        <v>0</v>
      </c>
      <c r="AX33" s="18">
        <f>SUM('[1]Harav qax'!AX33+'[1]Erevani qax'!AX33+[1]HJQD!AX33)</f>
        <v>0</v>
      </c>
      <c r="AY33" s="18">
        <f>SUM('[1]Harav qax'!AY33+'[1]Erevani qax'!AY33+[1]HJQD!AY33)</f>
        <v>0</v>
      </c>
      <c r="AZ33" s="18">
        <f>SUM('[1]Harav qax'!AZ33+'[1]Erevani qax'!AZ33+[1]HJQD!AZ33)</f>
        <v>0</v>
      </c>
    </row>
    <row r="34" spans="1:60" s="16" customFormat="1" ht="15.75" customHeight="1" x14ac:dyDescent="0.2">
      <c r="A34" s="21" t="s">
        <v>78</v>
      </c>
      <c r="B34" s="45" t="s">
        <v>79</v>
      </c>
      <c r="C34" s="45"/>
      <c r="D34" s="45"/>
      <c r="E34" s="18">
        <f>SUM('[1]Harav qax'!E34+'[1]Erevani qax'!E34+[1]HJQD!E34)</f>
        <v>0</v>
      </c>
      <c r="F34" s="18">
        <f>SUM('[1]Harav qax'!F34+'[1]Erevani qax'!F34+[1]HJQD!F34)</f>
        <v>1</v>
      </c>
      <c r="G34" s="18">
        <f>SUM('[1]Harav qax'!G34+'[1]Erevani qax'!G34+[1]HJQD!G34)</f>
        <v>1</v>
      </c>
      <c r="H34" s="18">
        <f>SUM('[1]Harav qax'!H34+'[1]Erevani qax'!H34+[1]HJQD!H34)</f>
        <v>0</v>
      </c>
      <c r="I34" s="18">
        <f>SUM('[1]Harav qax'!I34+'[1]Erevani qax'!I34+[1]HJQD!I34)</f>
        <v>0</v>
      </c>
      <c r="J34" s="19">
        <f t="shared" si="1"/>
        <v>1</v>
      </c>
      <c r="K34" s="18">
        <f>SUM('[1]Harav qax'!K34+'[1]Erevani qax'!K34+[1]HJQD!K34)</f>
        <v>0</v>
      </c>
      <c r="L34" s="18">
        <f>SUM('[1]Harav qax'!L34+'[1]Erevani qax'!L34+[1]HJQD!L34)</f>
        <v>0</v>
      </c>
      <c r="M34" s="18">
        <f>SUM('[1]Harav qax'!M34+'[1]Erevani qax'!M34+[1]HJQD!M34)</f>
        <v>0</v>
      </c>
      <c r="N34" s="18">
        <f>SUM('[1]Harav qax'!N34+'[1]Erevani qax'!N34+[1]HJQD!N34)</f>
        <v>0</v>
      </c>
      <c r="O34" s="18">
        <f>SUM('[1]Harav qax'!O34+'[1]Erevani qax'!O34+[1]HJQD!O34)</f>
        <v>1</v>
      </c>
      <c r="P34" s="18">
        <f>SUM('[1]Harav qax'!P34+'[1]Erevani qax'!P34+[1]HJQD!P34)</f>
        <v>0</v>
      </c>
      <c r="Q34" s="18">
        <f>SUM('[1]Harav qax'!Q34+'[1]Erevani qax'!Q34+[1]HJQD!Q34)</f>
        <v>0</v>
      </c>
      <c r="R34" s="18">
        <f>SUM('[1]Harav qax'!R34+'[1]Erevani qax'!R34+[1]HJQD!R34)</f>
        <v>0</v>
      </c>
      <c r="S34" s="18">
        <f>SUM('[1]Harav qax'!S34+'[1]Erevani qax'!S34+[1]HJQD!S34)</f>
        <v>0</v>
      </c>
      <c r="T34" s="18">
        <f>SUM('[1]Harav qax'!T34+'[1]Erevani qax'!T34+[1]HJQD!T34)</f>
        <v>0</v>
      </c>
      <c r="U34" s="18">
        <f>SUM('[1]Harav qax'!U34+'[1]Erevani qax'!U34+[1]HJQD!U34)</f>
        <v>0</v>
      </c>
      <c r="V34" s="18">
        <f>SUM('[1]Harav qax'!V34+'[1]Erevani qax'!V34+[1]HJQD!V34)</f>
        <v>0</v>
      </c>
      <c r="W34" s="18">
        <f>SUM('[1]Harav qax'!W34+'[1]Erevani qax'!W34+[1]HJQD!W34)</f>
        <v>0</v>
      </c>
      <c r="X34" s="18">
        <f>SUM('[1]Harav qax'!X34+'[1]Erevani qax'!X34+[1]HJQD!X34)</f>
        <v>0</v>
      </c>
      <c r="Y34" s="18">
        <f>SUM('[1]Harav qax'!Y34+'[1]Erevani qax'!Y34+[1]HJQD!Y34)</f>
        <v>0</v>
      </c>
      <c r="Z34" s="18">
        <f>SUM('[1]Harav qax'!Z34+'[1]Erevani qax'!Z34+[1]HJQD!Z34)</f>
        <v>0</v>
      </c>
      <c r="AA34" s="18">
        <f>SUM('[1]Harav qax'!AA34+'[1]Erevani qax'!AA34+[1]HJQD!AA34)</f>
        <v>0</v>
      </c>
      <c r="AB34" s="18">
        <f>SUM('[1]Harav qax'!AB34+'[1]Erevani qax'!AB34+[1]HJQD!AB34)</f>
        <v>0</v>
      </c>
      <c r="AC34" s="18">
        <f>SUM('[1]Harav qax'!AC34+'[1]Erevani qax'!AC34+[1]HJQD!AC34)</f>
        <v>0</v>
      </c>
      <c r="AD34" s="18">
        <f>SUM('[1]Harav qax'!AD34+'[1]Erevani qax'!AD34+[1]HJQD!AD34)</f>
        <v>0</v>
      </c>
      <c r="AE34" s="18">
        <f>SUM('[1]Harav qax'!AE34+'[1]Erevani qax'!AE34+[1]HJQD!AE34)</f>
        <v>0</v>
      </c>
      <c r="AF34" s="18">
        <f>SUM('[1]Harav qax'!AF34+'[1]Erevani qax'!AF34+[1]HJQD!AF34)</f>
        <v>0</v>
      </c>
      <c r="AG34" s="18">
        <f>SUM('[1]Harav qax'!AG34+'[1]Erevani qax'!AG34+[1]HJQD!AG34)</f>
        <v>0</v>
      </c>
      <c r="AH34" s="18">
        <f>SUM('[1]Harav qax'!AH34+'[1]Erevani qax'!AH34+[1]HJQD!AH34)</f>
        <v>0</v>
      </c>
      <c r="AI34" s="18">
        <f>SUM('[1]Harav qax'!AI34+'[1]Erevani qax'!AI34+[1]HJQD!AI34)</f>
        <v>0</v>
      </c>
      <c r="AJ34" s="18">
        <f>SUM('[1]Harav qax'!AJ34+'[1]Erevani qax'!AJ34+[1]HJQD!AJ34)</f>
        <v>1</v>
      </c>
      <c r="AK34" s="18">
        <f>SUM('[1]Harav qax'!AK34+'[1]Erevani qax'!AK34+[1]HJQD!AK34)</f>
        <v>0</v>
      </c>
      <c r="AL34" s="18">
        <f>SUM('[1]Harav qax'!AL34+'[1]Erevani qax'!AL34+[1]HJQD!AL34)</f>
        <v>0</v>
      </c>
      <c r="AM34" s="18">
        <f>SUM('[1]Harav qax'!AM34+'[1]Erevani qax'!AM34+[1]HJQD!AM34)</f>
        <v>0</v>
      </c>
      <c r="AN34" s="18">
        <f>SUM('[1]Harav qax'!AN34+'[1]Erevani qax'!AN34+[1]HJQD!AN34)</f>
        <v>0</v>
      </c>
      <c r="AO34" s="18">
        <f>SUM('[1]Harav qax'!AO34+'[1]Erevani qax'!AO34+[1]HJQD!AO34)</f>
        <v>0</v>
      </c>
      <c r="AP34" s="18">
        <f>SUM('[1]Harav qax'!AP34+'[1]Erevani qax'!AP34+[1]HJQD!AP34)</f>
        <v>1</v>
      </c>
      <c r="AQ34" s="18">
        <f>SUM('[1]Harav qax'!AQ34+'[1]Erevani qax'!AQ34+[1]HJQD!AQ34)</f>
        <v>1</v>
      </c>
      <c r="AR34" s="18">
        <f>SUM('[1]Harav qax'!AR34+'[1]Erevani qax'!AR34+[1]HJQD!AR34)</f>
        <v>0</v>
      </c>
      <c r="AS34" s="18">
        <f>SUM('[1]Harav qax'!AS34+'[1]Erevani qax'!AS34+[1]HJQD!AS34)</f>
        <v>0</v>
      </c>
      <c r="AT34" s="18">
        <f>SUM('[1]Harav qax'!AT34+'[1]Erevani qax'!AT34+[1]HJQD!AT34)</f>
        <v>0</v>
      </c>
      <c r="AU34" s="18">
        <f>SUM('[1]Harav qax'!AU34+'[1]Erevani qax'!AU34+[1]HJQD!AU34)</f>
        <v>0</v>
      </c>
      <c r="AV34" s="18">
        <f>SUM('[1]Harav qax'!AV34+'[1]Erevani qax'!AV34+[1]HJQD!AV34)</f>
        <v>0</v>
      </c>
      <c r="AW34" s="18">
        <f>SUM('[1]Harav qax'!AW34+'[1]Erevani qax'!AW34+[1]HJQD!AW34)</f>
        <v>0</v>
      </c>
      <c r="AX34" s="18">
        <f>SUM('[1]Harav qax'!AX34+'[1]Erevani qax'!AX34+[1]HJQD!AX34)</f>
        <v>0</v>
      </c>
      <c r="AY34" s="18">
        <f>SUM('[1]Harav qax'!AY34+'[1]Erevani qax'!AY34+[1]HJQD!AY34)</f>
        <v>0</v>
      </c>
      <c r="AZ34" s="18">
        <f>SUM('[1]Harav qax'!AZ34+'[1]Erevani qax'!AZ34+[1]HJQD!AZ34)</f>
        <v>0</v>
      </c>
    </row>
    <row r="35" spans="1:60" s="16" customFormat="1" ht="27.75" customHeight="1" x14ac:dyDescent="0.2">
      <c r="A35" s="22" t="s">
        <v>80</v>
      </c>
      <c r="B35" s="71" t="s">
        <v>81</v>
      </c>
      <c r="C35" s="71"/>
      <c r="D35" s="71"/>
      <c r="E35" s="18">
        <f>SUM('[1]Harav qax'!E35+'[1]Erevani qax'!E35+[1]HJQD!E35)</f>
        <v>3</v>
      </c>
      <c r="F35" s="18">
        <f>SUM('[1]Harav qax'!F35+'[1]Erevani qax'!F35+[1]HJQD!F35)</f>
        <v>5</v>
      </c>
      <c r="G35" s="18">
        <f>SUM('[1]Harav qax'!G35+'[1]Erevani qax'!G35+[1]HJQD!G35)</f>
        <v>5</v>
      </c>
      <c r="H35" s="18">
        <f>SUM('[1]Harav qax'!H35+'[1]Erevani qax'!H35+[1]HJQD!H35)</f>
        <v>0</v>
      </c>
      <c r="I35" s="18">
        <f>SUM('[1]Harav qax'!I35+'[1]Erevani qax'!I35+[1]HJQD!I35)</f>
        <v>0</v>
      </c>
      <c r="J35" s="19">
        <f t="shared" si="1"/>
        <v>5</v>
      </c>
      <c r="K35" s="18">
        <f>SUM('[1]Harav qax'!K35+'[1]Erevani qax'!K35+[1]HJQD!K35)</f>
        <v>1</v>
      </c>
      <c r="L35" s="18">
        <f>SUM('[1]Harav qax'!L35+'[1]Erevani qax'!L35+[1]HJQD!L35)</f>
        <v>1</v>
      </c>
      <c r="M35" s="18">
        <f>SUM('[1]Harav qax'!M35+'[1]Erevani qax'!M35+[1]HJQD!M35)</f>
        <v>0</v>
      </c>
      <c r="N35" s="18">
        <f>SUM('[1]Harav qax'!N35+'[1]Erevani qax'!N35+[1]HJQD!N35)</f>
        <v>0</v>
      </c>
      <c r="O35" s="18">
        <f>SUM('[1]Harav qax'!O35+'[1]Erevani qax'!O35+[1]HJQD!O35)</f>
        <v>3</v>
      </c>
      <c r="P35" s="18">
        <f>SUM('[1]Harav qax'!P35+'[1]Erevani qax'!P35+[1]HJQD!P35)</f>
        <v>0</v>
      </c>
      <c r="Q35" s="18">
        <f>SUM('[1]Harav qax'!Q35+'[1]Erevani qax'!Q35+[1]HJQD!Q35)</f>
        <v>0</v>
      </c>
      <c r="R35" s="18">
        <f>SUM('[1]Harav qax'!R35+'[1]Erevani qax'!R35+[1]HJQD!R35)</f>
        <v>0</v>
      </c>
      <c r="S35" s="18">
        <f>SUM('[1]Harav qax'!S35+'[1]Erevani qax'!S35+[1]HJQD!S35)</f>
        <v>0</v>
      </c>
      <c r="T35" s="18">
        <f>SUM('[1]Harav qax'!T35+'[1]Erevani qax'!T35+[1]HJQD!T35)</f>
        <v>0</v>
      </c>
      <c r="U35" s="18">
        <f>SUM('[1]Harav qax'!U35+'[1]Erevani qax'!U35+[1]HJQD!U35)</f>
        <v>0</v>
      </c>
      <c r="V35" s="18">
        <f>SUM('[1]Harav qax'!V35+'[1]Erevani qax'!V35+[1]HJQD!V35)</f>
        <v>0</v>
      </c>
      <c r="W35" s="18">
        <f>SUM('[1]Harav qax'!W35+'[1]Erevani qax'!W35+[1]HJQD!W35)</f>
        <v>0</v>
      </c>
      <c r="X35" s="18">
        <f>SUM('[1]Harav qax'!X35+'[1]Erevani qax'!X35+[1]HJQD!X35)</f>
        <v>0</v>
      </c>
      <c r="Y35" s="18">
        <f>SUM('[1]Harav qax'!Y35+'[1]Erevani qax'!Y35+[1]HJQD!Y35)</f>
        <v>0</v>
      </c>
      <c r="Z35" s="18">
        <f>SUM('[1]Harav qax'!Z35+'[1]Erevani qax'!Z35+[1]HJQD!Z35)</f>
        <v>0</v>
      </c>
      <c r="AA35" s="18">
        <f>SUM('[1]Harav qax'!AA35+'[1]Erevani qax'!AA35+[1]HJQD!AA35)</f>
        <v>0</v>
      </c>
      <c r="AB35" s="18">
        <f>SUM('[1]Harav qax'!AB35+'[1]Erevani qax'!AB35+[1]HJQD!AB35)</f>
        <v>0</v>
      </c>
      <c r="AC35" s="18">
        <f>SUM('[1]Harav qax'!AC35+'[1]Erevani qax'!AC35+[1]HJQD!AC35)</f>
        <v>0</v>
      </c>
      <c r="AD35" s="18">
        <f>SUM('[1]Harav qax'!AD35+'[1]Erevani qax'!AD35+[1]HJQD!AD35)</f>
        <v>0</v>
      </c>
      <c r="AE35" s="18">
        <f>SUM('[1]Harav qax'!AE35+'[1]Erevani qax'!AE35+[1]HJQD!AE35)</f>
        <v>0</v>
      </c>
      <c r="AF35" s="18">
        <f>SUM('[1]Harav qax'!AF35+'[1]Erevani qax'!AF35+[1]HJQD!AF35)</f>
        <v>0</v>
      </c>
      <c r="AG35" s="18">
        <f>SUM('[1]Harav qax'!AG35+'[1]Erevani qax'!AG35+[1]HJQD!AG35)</f>
        <v>0</v>
      </c>
      <c r="AH35" s="18">
        <f>SUM('[1]Harav qax'!AH35+'[1]Erevani qax'!AH35+[1]HJQD!AH35)</f>
        <v>0</v>
      </c>
      <c r="AI35" s="18">
        <f>SUM('[1]Harav qax'!AI35+'[1]Erevani qax'!AI35+[1]HJQD!AI35)</f>
        <v>0</v>
      </c>
      <c r="AJ35" s="18">
        <f>SUM('[1]Harav qax'!AJ35+'[1]Erevani qax'!AJ35+[1]HJQD!AJ35)</f>
        <v>8</v>
      </c>
      <c r="AK35" s="18">
        <f>SUM('[1]Harav qax'!AK35+'[1]Erevani qax'!AK35+[1]HJQD!AK35)</f>
        <v>1</v>
      </c>
      <c r="AL35" s="18">
        <f>SUM('[1]Harav qax'!AL35+'[1]Erevani qax'!AL35+[1]HJQD!AL35)</f>
        <v>0</v>
      </c>
      <c r="AM35" s="18">
        <f>SUM('[1]Harav qax'!AM35+'[1]Erevani qax'!AM35+[1]HJQD!AM35)</f>
        <v>0</v>
      </c>
      <c r="AN35" s="18">
        <f>SUM('[1]Harav qax'!AN35+'[1]Erevani qax'!AN35+[1]HJQD!AN35)</f>
        <v>0</v>
      </c>
      <c r="AO35" s="18">
        <f>SUM('[1]Harav qax'!AO35+'[1]Erevani qax'!AO35+[1]HJQD!AO35)</f>
        <v>0</v>
      </c>
      <c r="AP35" s="18">
        <f>SUM('[1]Harav qax'!AP35+'[1]Erevani qax'!AP35+[1]HJQD!AP35)</f>
        <v>8</v>
      </c>
      <c r="AQ35" s="18">
        <f>SUM('[1]Harav qax'!AQ35+'[1]Erevani qax'!AQ35+[1]HJQD!AQ35)</f>
        <v>8</v>
      </c>
      <c r="AR35" s="18">
        <f>SUM('[1]Harav qax'!AR35+'[1]Erevani qax'!AR35+[1]HJQD!AR35)</f>
        <v>0</v>
      </c>
      <c r="AS35" s="18">
        <f>SUM('[1]Harav qax'!AS35+'[1]Erevani qax'!AS35+[1]HJQD!AS35)</f>
        <v>0</v>
      </c>
      <c r="AT35" s="18">
        <f>SUM('[1]Harav qax'!AT35+'[1]Erevani qax'!AT35+[1]HJQD!AT35)</f>
        <v>0</v>
      </c>
      <c r="AU35" s="18">
        <f>SUM('[1]Harav qax'!AU35+'[1]Erevani qax'!AU35+[1]HJQD!AU35)</f>
        <v>0</v>
      </c>
      <c r="AV35" s="18">
        <f>SUM('[1]Harav qax'!AV35+'[1]Erevani qax'!AV35+[1]HJQD!AV35)</f>
        <v>0</v>
      </c>
      <c r="AW35" s="18">
        <f>SUM('[1]Harav qax'!AW35+'[1]Erevani qax'!AW35+[1]HJQD!AW35)</f>
        <v>0</v>
      </c>
      <c r="AX35" s="18">
        <f>SUM('[1]Harav qax'!AX35+'[1]Erevani qax'!AX35+[1]HJQD!AX35)</f>
        <v>0</v>
      </c>
      <c r="AY35" s="18">
        <f>SUM('[1]Harav qax'!AY35+'[1]Erevani qax'!AY35+[1]HJQD!AY35)</f>
        <v>0</v>
      </c>
      <c r="AZ35" s="18">
        <f>SUM('[1]Harav qax'!AZ35+'[1]Erevani qax'!AZ35+[1]HJQD!AZ35)</f>
        <v>0</v>
      </c>
    </row>
    <row r="36" spans="1:60" s="16" customFormat="1" ht="36.75" customHeight="1" x14ac:dyDescent="0.2">
      <c r="A36" s="21" t="s">
        <v>82</v>
      </c>
      <c r="B36" s="73" t="s">
        <v>83</v>
      </c>
      <c r="C36" s="73"/>
      <c r="D36" s="73"/>
      <c r="E36" s="18">
        <f>SUM('[1]Harav qax'!E36+'[1]Erevani qax'!E36+[1]HJQD!E36)</f>
        <v>3</v>
      </c>
      <c r="F36" s="18">
        <f>SUM('[1]Harav qax'!F36+'[1]Erevani qax'!F36+[1]HJQD!F36)</f>
        <v>10</v>
      </c>
      <c r="G36" s="18">
        <f>SUM('[1]Harav qax'!G36+'[1]Erevani qax'!G36+[1]HJQD!G36)</f>
        <v>9</v>
      </c>
      <c r="H36" s="18">
        <f>SUM('[1]Harav qax'!H36+'[1]Erevani qax'!H36+[1]HJQD!H36)</f>
        <v>1</v>
      </c>
      <c r="I36" s="18">
        <f>SUM('[1]Harav qax'!I36+'[1]Erevani qax'!I36+[1]HJQD!I36)</f>
        <v>0</v>
      </c>
      <c r="J36" s="19">
        <f t="shared" si="1"/>
        <v>10</v>
      </c>
      <c r="K36" s="18">
        <f>SUM('[1]Harav qax'!K36+'[1]Erevani qax'!K36+[1]HJQD!K36)</f>
        <v>6</v>
      </c>
      <c r="L36" s="18">
        <f>SUM('[1]Harav qax'!L36+'[1]Erevani qax'!L36+[1]HJQD!L36)</f>
        <v>0</v>
      </c>
      <c r="M36" s="18">
        <f>SUM('[1]Harav qax'!M36+'[1]Erevani qax'!M36+[1]HJQD!M36)</f>
        <v>0</v>
      </c>
      <c r="N36" s="18">
        <f>SUM('[1]Harav qax'!N36+'[1]Erevani qax'!N36+[1]HJQD!N36)</f>
        <v>0</v>
      </c>
      <c r="O36" s="18">
        <f>SUM('[1]Harav qax'!O36+'[1]Erevani qax'!O36+[1]HJQD!O36)</f>
        <v>4</v>
      </c>
      <c r="P36" s="18">
        <f>SUM('[1]Harav qax'!P36+'[1]Erevani qax'!P36+[1]HJQD!P36)</f>
        <v>8</v>
      </c>
      <c r="Q36" s="18">
        <f>SUM('[1]Harav qax'!Q36+'[1]Erevani qax'!Q36+[1]HJQD!Q36)</f>
        <v>0</v>
      </c>
      <c r="R36" s="18">
        <f>SUM('[1]Harav qax'!R36+'[1]Erevani qax'!R36+[1]HJQD!R36)</f>
        <v>1</v>
      </c>
      <c r="S36" s="18">
        <f>SUM('[1]Harav qax'!S36+'[1]Erevani qax'!S36+[1]HJQD!S36)</f>
        <v>5</v>
      </c>
      <c r="T36" s="18">
        <f>SUM('[1]Harav qax'!T36+'[1]Erevani qax'!T36+[1]HJQD!T36)</f>
        <v>2</v>
      </c>
      <c r="U36" s="18">
        <f>SUM('[1]Harav qax'!U36+'[1]Erevani qax'!U36+[1]HJQD!U36)</f>
        <v>0</v>
      </c>
      <c r="V36" s="18">
        <f>SUM('[1]Harav qax'!V36+'[1]Erevani qax'!V36+[1]HJQD!V36)</f>
        <v>2</v>
      </c>
      <c r="W36" s="18">
        <f>SUM('[1]Harav qax'!W36+'[1]Erevani qax'!W36+[1]HJQD!W36)</f>
        <v>0</v>
      </c>
      <c r="X36" s="18">
        <f>SUM('[1]Harav qax'!X36+'[1]Erevani qax'!X36+[1]HJQD!X36)</f>
        <v>0</v>
      </c>
      <c r="Y36" s="18">
        <f>SUM('[1]Harav qax'!Y36+'[1]Erevani qax'!Y36+[1]HJQD!Y36)</f>
        <v>8</v>
      </c>
      <c r="Z36" s="18">
        <f>SUM('[1]Harav qax'!Z36+'[1]Erevani qax'!Z36+[1]HJQD!Z36)</f>
        <v>0</v>
      </c>
      <c r="AA36" s="18">
        <f>SUM('[1]Harav qax'!AA36+'[1]Erevani qax'!AA36+[1]HJQD!AA36)</f>
        <v>0</v>
      </c>
      <c r="AB36" s="18">
        <f>SUM('[1]Harav qax'!AB36+'[1]Erevani qax'!AB36+[1]HJQD!AB36)</f>
        <v>0</v>
      </c>
      <c r="AC36" s="18">
        <f>SUM('[1]Harav qax'!AC36+'[1]Erevani qax'!AC36+[1]HJQD!AC36)</f>
        <v>0</v>
      </c>
      <c r="AD36" s="18">
        <f>SUM('[1]Harav qax'!AD36+'[1]Erevani qax'!AD36+[1]HJQD!AD36)</f>
        <v>0</v>
      </c>
      <c r="AE36" s="18">
        <f>SUM('[1]Harav qax'!AE36+'[1]Erevani qax'!AE36+[1]HJQD!AE36)</f>
        <v>0</v>
      </c>
      <c r="AF36" s="18">
        <f>SUM('[1]Harav qax'!AF36+'[1]Erevani qax'!AF36+[1]HJQD!AF36)</f>
        <v>0</v>
      </c>
      <c r="AG36" s="18">
        <f>SUM('[1]Harav qax'!AG36+'[1]Erevani qax'!AG36+[1]HJQD!AG36)</f>
        <v>0</v>
      </c>
      <c r="AH36" s="18">
        <f>SUM('[1]Harav qax'!AH36+'[1]Erevani qax'!AH36+[1]HJQD!AH36)</f>
        <v>3</v>
      </c>
      <c r="AI36" s="18">
        <f>SUM('[1]Harav qax'!AI36+'[1]Erevani qax'!AI36+[1]HJQD!AI36)</f>
        <v>1</v>
      </c>
      <c r="AJ36" s="18">
        <f>SUM('[1]Harav qax'!AJ36+'[1]Erevani qax'!AJ36+[1]HJQD!AJ36)</f>
        <v>4</v>
      </c>
      <c r="AK36" s="18">
        <f>SUM('[1]Harav qax'!AK36+'[1]Erevani qax'!AK36+[1]HJQD!AK36)</f>
        <v>0</v>
      </c>
      <c r="AL36" s="18">
        <f>SUM('[1]Harav qax'!AL36+'[1]Erevani qax'!AL36+[1]HJQD!AL36)</f>
        <v>0</v>
      </c>
      <c r="AM36" s="18">
        <f>SUM('[1]Harav qax'!AM36+'[1]Erevani qax'!AM36+[1]HJQD!AM36)</f>
        <v>0</v>
      </c>
      <c r="AN36" s="18">
        <f>SUM('[1]Harav qax'!AN36+'[1]Erevani qax'!AN36+[1]HJQD!AN36)</f>
        <v>0</v>
      </c>
      <c r="AO36" s="18">
        <f>SUM('[1]Harav qax'!AO36+'[1]Erevani qax'!AO36+[1]HJQD!AO36)</f>
        <v>0</v>
      </c>
      <c r="AP36" s="18">
        <f>SUM('[1]Harav qax'!AP36+'[1]Erevani qax'!AP36+[1]HJQD!AP36)</f>
        <v>12</v>
      </c>
      <c r="AQ36" s="18">
        <f>SUM('[1]Harav qax'!AQ36+'[1]Erevani qax'!AQ36+[1]HJQD!AQ36)</f>
        <v>12</v>
      </c>
      <c r="AR36" s="18">
        <f>SUM('[1]Harav qax'!AR36+'[1]Erevani qax'!AR36+[1]HJQD!AR36)</f>
        <v>0</v>
      </c>
      <c r="AS36" s="18">
        <f>SUM('[1]Harav qax'!AS36+'[1]Erevani qax'!AS36+[1]HJQD!AS36)</f>
        <v>6</v>
      </c>
      <c r="AT36" s="18">
        <f>SUM('[1]Harav qax'!AT36+'[1]Erevani qax'!AT36+[1]HJQD!AT36)</f>
        <v>0</v>
      </c>
      <c r="AU36" s="18">
        <f>SUM('[1]Harav qax'!AU36+'[1]Erevani qax'!AU36+[1]HJQD!AU36)</f>
        <v>0</v>
      </c>
      <c r="AV36" s="18">
        <f>SUM('[1]Harav qax'!AV36+'[1]Erevani qax'!AV36+[1]HJQD!AV36)</f>
        <v>0</v>
      </c>
      <c r="AW36" s="18">
        <f>SUM('[1]Harav qax'!AW36+'[1]Erevani qax'!AW36+[1]HJQD!AW36)</f>
        <v>0</v>
      </c>
      <c r="AX36" s="18">
        <f>SUM('[1]Harav qax'!AX36+'[1]Erevani qax'!AX36+[1]HJQD!AX36)</f>
        <v>0</v>
      </c>
      <c r="AY36" s="18">
        <f>SUM('[1]Harav qax'!AY36+'[1]Erevani qax'!AY36+[1]HJQD!AY36)</f>
        <v>0</v>
      </c>
      <c r="AZ36" s="18">
        <f>SUM('[1]Harav qax'!AZ36+'[1]Erevani qax'!AZ36+[1]HJQD!AZ36)</f>
        <v>0</v>
      </c>
      <c r="BA36" s="23"/>
      <c r="BB36" s="24"/>
      <c r="BC36" s="24"/>
      <c r="BD36" s="24"/>
      <c r="BE36" s="24"/>
      <c r="BF36" s="24"/>
      <c r="BG36" s="24"/>
      <c r="BH36" s="24"/>
    </row>
    <row r="37" spans="1:60" s="16" customFormat="1" ht="55.5" customHeight="1" x14ac:dyDescent="0.2">
      <c r="A37" s="22" t="s">
        <v>84</v>
      </c>
      <c r="B37" s="71" t="s">
        <v>85</v>
      </c>
      <c r="C37" s="71"/>
      <c r="D37" s="71"/>
      <c r="E37" s="18">
        <f>SUM('[1]Harav qax'!E37+'[1]Erevani qax'!E37+[1]HJQD!E37)</f>
        <v>0</v>
      </c>
      <c r="F37" s="18">
        <f>SUM('[1]Harav qax'!F37+'[1]Erevani qax'!F37+[1]HJQD!F37)</f>
        <v>2</v>
      </c>
      <c r="G37" s="18">
        <f>SUM('[1]Harav qax'!G37+'[1]Erevani qax'!G37+[1]HJQD!G37)</f>
        <v>2</v>
      </c>
      <c r="H37" s="18">
        <f>SUM('[1]Harav qax'!H37+'[1]Erevani qax'!H37+[1]HJQD!H37)</f>
        <v>0</v>
      </c>
      <c r="I37" s="18">
        <f>SUM('[1]Harav qax'!I37+'[1]Erevani qax'!I37+[1]HJQD!I37)</f>
        <v>0</v>
      </c>
      <c r="J37" s="19">
        <f t="shared" si="1"/>
        <v>2</v>
      </c>
      <c r="K37" s="18">
        <f>SUM('[1]Harav qax'!K37+'[1]Erevani qax'!K37+[1]HJQD!K37)</f>
        <v>0</v>
      </c>
      <c r="L37" s="18">
        <f>SUM('[1]Harav qax'!L37+'[1]Erevani qax'!L37+[1]HJQD!L37)</f>
        <v>0</v>
      </c>
      <c r="M37" s="18">
        <f>SUM('[1]Harav qax'!M37+'[1]Erevani qax'!M37+[1]HJQD!M37)</f>
        <v>0</v>
      </c>
      <c r="N37" s="18">
        <f>SUM('[1]Harav qax'!N37+'[1]Erevani qax'!N37+[1]HJQD!N37)</f>
        <v>0</v>
      </c>
      <c r="O37" s="18">
        <f>SUM('[1]Harav qax'!O37+'[1]Erevani qax'!O37+[1]HJQD!O37)</f>
        <v>2</v>
      </c>
      <c r="P37" s="18">
        <f>SUM('[1]Harav qax'!P37+'[1]Erevani qax'!P37+[1]HJQD!P37)</f>
        <v>0</v>
      </c>
      <c r="Q37" s="18">
        <f>SUM('[1]Harav qax'!Q37+'[1]Erevani qax'!Q37+[1]HJQD!Q37)</f>
        <v>0</v>
      </c>
      <c r="R37" s="18">
        <f>SUM('[1]Harav qax'!R37+'[1]Erevani qax'!R37+[1]HJQD!R37)</f>
        <v>0</v>
      </c>
      <c r="S37" s="18">
        <f>SUM('[1]Harav qax'!S37+'[1]Erevani qax'!S37+[1]HJQD!S37)</f>
        <v>0</v>
      </c>
      <c r="T37" s="18">
        <f>SUM('[1]Harav qax'!T37+'[1]Erevani qax'!T37+[1]HJQD!T37)</f>
        <v>0</v>
      </c>
      <c r="U37" s="18">
        <f>SUM('[1]Harav qax'!U37+'[1]Erevani qax'!U37+[1]HJQD!U37)</f>
        <v>0</v>
      </c>
      <c r="V37" s="18">
        <f>SUM('[1]Harav qax'!V37+'[1]Erevani qax'!V37+[1]HJQD!V37)</f>
        <v>0</v>
      </c>
      <c r="W37" s="18">
        <f>SUM('[1]Harav qax'!W37+'[1]Erevani qax'!W37+[1]HJQD!W37)</f>
        <v>0</v>
      </c>
      <c r="X37" s="18">
        <f>SUM('[1]Harav qax'!X37+'[1]Erevani qax'!X37+[1]HJQD!X37)</f>
        <v>0</v>
      </c>
      <c r="Y37" s="18">
        <f>SUM('[1]Harav qax'!Y37+'[1]Erevani qax'!Y37+[1]HJQD!Y37)</f>
        <v>1</v>
      </c>
      <c r="Z37" s="18">
        <f>SUM('[1]Harav qax'!Z37+'[1]Erevani qax'!Z37+[1]HJQD!Z37)</f>
        <v>1</v>
      </c>
      <c r="AA37" s="18">
        <f>SUM('[1]Harav qax'!AA37+'[1]Erevani qax'!AA37+[1]HJQD!AA37)</f>
        <v>0</v>
      </c>
      <c r="AB37" s="18">
        <f>SUM('[1]Harav qax'!AB37+'[1]Erevani qax'!AB37+[1]HJQD!AB37)</f>
        <v>0</v>
      </c>
      <c r="AC37" s="18">
        <f>SUM('[1]Harav qax'!AC37+'[1]Erevani qax'!AC37+[1]HJQD!AC37)</f>
        <v>0</v>
      </c>
      <c r="AD37" s="18">
        <f>SUM('[1]Harav qax'!AD37+'[1]Erevani qax'!AD37+[1]HJQD!AD37)</f>
        <v>0</v>
      </c>
      <c r="AE37" s="18">
        <f>SUM('[1]Harav qax'!AE37+'[1]Erevani qax'!AE37+[1]HJQD!AE37)</f>
        <v>0</v>
      </c>
      <c r="AF37" s="18">
        <f>SUM('[1]Harav qax'!AF37+'[1]Erevani qax'!AF37+[1]HJQD!AF37)</f>
        <v>0</v>
      </c>
      <c r="AG37" s="18">
        <f>SUM('[1]Harav qax'!AG37+'[1]Erevani qax'!AG37+[1]HJQD!AG37)</f>
        <v>0</v>
      </c>
      <c r="AH37" s="18">
        <f>SUM('[1]Harav qax'!AH37+'[1]Erevani qax'!AH37+[1]HJQD!AH37)</f>
        <v>0</v>
      </c>
      <c r="AI37" s="18">
        <f>SUM('[1]Harav qax'!AI37+'[1]Erevani qax'!AI37+[1]HJQD!AI37)</f>
        <v>0</v>
      </c>
      <c r="AJ37" s="18">
        <f>SUM('[1]Harav qax'!AJ37+'[1]Erevani qax'!AJ37+[1]HJQD!AJ37)</f>
        <v>1</v>
      </c>
      <c r="AK37" s="18">
        <f>SUM('[1]Harav qax'!AK37+'[1]Erevani qax'!AK37+[1]HJQD!AK37)</f>
        <v>0</v>
      </c>
      <c r="AL37" s="18">
        <f>SUM('[1]Harav qax'!AL37+'[1]Erevani qax'!AL37+[1]HJQD!AL37)</f>
        <v>0</v>
      </c>
      <c r="AM37" s="18">
        <f>SUM('[1]Harav qax'!AM37+'[1]Erevani qax'!AM37+[1]HJQD!AM37)</f>
        <v>0</v>
      </c>
      <c r="AN37" s="18">
        <f>SUM('[1]Harav qax'!AN37+'[1]Erevani qax'!AN37+[1]HJQD!AN37)</f>
        <v>0</v>
      </c>
      <c r="AO37" s="18">
        <f>SUM('[1]Harav qax'!AO37+'[1]Erevani qax'!AO37+[1]HJQD!AO37)</f>
        <v>0</v>
      </c>
      <c r="AP37" s="18">
        <f>SUM('[1]Harav qax'!AP37+'[1]Erevani qax'!AP37+[1]HJQD!AP37)</f>
        <v>2</v>
      </c>
      <c r="AQ37" s="18">
        <f>SUM('[1]Harav qax'!AQ37+'[1]Erevani qax'!AQ37+[1]HJQD!AQ37)</f>
        <v>2</v>
      </c>
      <c r="AR37" s="18">
        <f>SUM('[1]Harav qax'!AR37+'[1]Erevani qax'!AR37+[1]HJQD!AR37)</f>
        <v>0</v>
      </c>
      <c r="AS37" s="18">
        <f>SUM('[1]Harav qax'!AS37+'[1]Erevani qax'!AS37+[1]HJQD!AS37)</f>
        <v>0</v>
      </c>
      <c r="AT37" s="18">
        <f>SUM('[1]Harav qax'!AT37+'[1]Erevani qax'!AT37+[1]HJQD!AT37)</f>
        <v>0</v>
      </c>
      <c r="AU37" s="18">
        <f>SUM('[1]Harav qax'!AU37+'[1]Erevani qax'!AU37+[1]HJQD!AU37)</f>
        <v>0</v>
      </c>
      <c r="AV37" s="18">
        <f>SUM('[1]Harav qax'!AV37+'[1]Erevani qax'!AV37+[1]HJQD!AV37)</f>
        <v>0</v>
      </c>
      <c r="AW37" s="18">
        <f>SUM('[1]Harav qax'!AW37+'[1]Erevani qax'!AW37+[1]HJQD!AW37)</f>
        <v>0</v>
      </c>
      <c r="AX37" s="18">
        <f>SUM('[1]Harav qax'!AX37+'[1]Erevani qax'!AX37+[1]HJQD!AX37)</f>
        <v>0</v>
      </c>
      <c r="AY37" s="18">
        <f>SUM('[1]Harav qax'!AY37+'[1]Erevani qax'!AY37+[1]HJQD!AY37)</f>
        <v>0</v>
      </c>
      <c r="AZ37" s="18">
        <f>SUM('[1]Harav qax'!AZ37+'[1]Erevani qax'!AZ37+[1]HJQD!AZ37)</f>
        <v>0</v>
      </c>
    </row>
    <row r="38" spans="1:60" s="16" customFormat="1" ht="48" customHeight="1" x14ac:dyDescent="0.2">
      <c r="A38" s="22" t="s">
        <v>86</v>
      </c>
      <c r="B38" s="71" t="s">
        <v>87</v>
      </c>
      <c r="C38" s="71"/>
      <c r="D38" s="71"/>
      <c r="E38" s="18">
        <f>SUM('[1]Harav qax'!E38+'[1]Erevani qax'!E38+[1]HJQD!E38)</f>
        <v>4</v>
      </c>
      <c r="F38" s="18">
        <f>SUM('[1]Harav qax'!F38+'[1]Erevani qax'!F38+[1]HJQD!F38)</f>
        <v>11</v>
      </c>
      <c r="G38" s="18">
        <f>SUM('[1]Harav qax'!G38+'[1]Erevani qax'!G38+[1]HJQD!G38)</f>
        <v>8</v>
      </c>
      <c r="H38" s="18">
        <f>SUM('[1]Harav qax'!H38+'[1]Erevani qax'!H38+[1]HJQD!H38)</f>
        <v>1</v>
      </c>
      <c r="I38" s="18">
        <f>SUM('[1]Harav qax'!I38+'[1]Erevani qax'!I38+[1]HJQD!I38)</f>
        <v>0</v>
      </c>
      <c r="J38" s="19">
        <f t="shared" si="1"/>
        <v>11</v>
      </c>
      <c r="K38" s="18">
        <f>SUM('[1]Harav qax'!K38+'[1]Erevani qax'!K38+[1]HJQD!K38)</f>
        <v>4</v>
      </c>
      <c r="L38" s="18">
        <f>SUM('[1]Harav qax'!L38+'[1]Erevani qax'!L38+[1]HJQD!L38)</f>
        <v>1</v>
      </c>
      <c r="M38" s="18">
        <f>SUM('[1]Harav qax'!M38+'[1]Erevani qax'!M38+[1]HJQD!M38)</f>
        <v>0</v>
      </c>
      <c r="N38" s="18">
        <f>SUM('[1]Harav qax'!N38+'[1]Erevani qax'!N38+[1]HJQD!N38)</f>
        <v>0</v>
      </c>
      <c r="O38" s="18">
        <f>SUM('[1]Harav qax'!O38+'[1]Erevani qax'!O38+[1]HJQD!O38)</f>
        <v>6</v>
      </c>
      <c r="P38" s="18">
        <f>SUM('[1]Harav qax'!P38+'[1]Erevani qax'!P38+[1]HJQD!P38)</f>
        <v>5</v>
      </c>
      <c r="Q38" s="18">
        <f>SUM('[1]Harav qax'!Q38+'[1]Erevani qax'!Q38+[1]HJQD!Q38)</f>
        <v>1</v>
      </c>
      <c r="R38" s="18">
        <f>SUM('[1]Harav qax'!R38+'[1]Erevani qax'!R38+[1]HJQD!R38)</f>
        <v>0</v>
      </c>
      <c r="S38" s="18">
        <f>SUM('[1]Harav qax'!S38+'[1]Erevani qax'!S38+[1]HJQD!S38)</f>
        <v>1</v>
      </c>
      <c r="T38" s="18">
        <f>SUM('[1]Harav qax'!T38+'[1]Erevani qax'!T38+[1]HJQD!T38)</f>
        <v>3</v>
      </c>
      <c r="U38" s="18">
        <f>SUM('[1]Harav qax'!U38+'[1]Erevani qax'!U38+[1]HJQD!U38)</f>
        <v>0</v>
      </c>
      <c r="V38" s="18">
        <f>SUM('[1]Harav qax'!V38+'[1]Erevani qax'!V38+[1]HJQD!V38)</f>
        <v>2</v>
      </c>
      <c r="W38" s="18">
        <f>SUM('[1]Harav qax'!W38+'[1]Erevani qax'!W38+[1]HJQD!W38)</f>
        <v>1</v>
      </c>
      <c r="X38" s="18">
        <f>SUM('[1]Harav qax'!X38+'[1]Erevani qax'!X38+[1]HJQD!X38)</f>
        <v>0</v>
      </c>
      <c r="Y38" s="18">
        <f>SUM('[1]Harav qax'!Y38+'[1]Erevani qax'!Y38+[1]HJQD!Y38)</f>
        <v>5</v>
      </c>
      <c r="Z38" s="18">
        <f>SUM('[1]Harav qax'!Z38+'[1]Erevani qax'!Z38+[1]HJQD!Z38)</f>
        <v>0</v>
      </c>
      <c r="AA38" s="18">
        <f>SUM('[1]Harav qax'!AA38+'[1]Erevani qax'!AA38+[1]HJQD!AA38)</f>
        <v>0</v>
      </c>
      <c r="AB38" s="18">
        <f>SUM('[1]Harav qax'!AB38+'[1]Erevani qax'!AB38+[1]HJQD!AB38)</f>
        <v>0</v>
      </c>
      <c r="AC38" s="18">
        <f>SUM('[1]Harav qax'!AC38+'[1]Erevani qax'!AC38+[1]HJQD!AC38)</f>
        <v>0</v>
      </c>
      <c r="AD38" s="18">
        <f>SUM('[1]Harav qax'!AD38+'[1]Erevani qax'!AD38+[1]HJQD!AD38)</f>
        <v>0</v>
      </c>
      <c r="AE38" s="18">
        <f>SUM('[1]Harav qax'!AE38+'[1]Erevani qax'!AE38+[1]HJQD!AE38)</f>
        <v>0</v>
      </c>
      <c r="AF38" s="18">
        <f>SUM('[1]Harav qax'!AF38+'[1]Erevani qax'!AF38+[1]HJQD!AF38)</f>
        <v>0</v>
      </c>
      <c r="AG38" s="18">
        <f>SUM('[1]Harav qax'!AG38+'[1]Erevani qax'!AG38+[1]HJQD!AG38)</f>
        <v>0</v>
      </c>
      <c r="AH38" s="18">
        <f>SUM('[1]Harav qax'!AH38+'[1]Erevani qax'!AH38+[1]HJQD!AH38)</f>
        <v>2</v>
      </c>
      <c r="AI38" s="18">
        <f>SUM('[1]Harav qax'!AI38+'[1]Erevani qax'!AI38+[1]HJQD!AI38)</f>
        <v>1</v>
      </c>
      <c r="AJ38" s="18">
        <f>SUM('[1]Harav qax'!AJ38+'[1]Erevani qax'!AJ38+[1]HJQD!AJ38)</f>
        <v>9</v>
      </c>
      <c r="AK38" s="18">
        <f>SUM('[1]Harav qax'!AK38+'[1]Erevani qax'!AK38+[1]HJQD!AK38)</f>
        <v>0</v>
      </c>
      <c r="AL38" s="18">
        <f>SUM('[1]Harav qax'!AL38+'[1]Erevani qax'!AL38+[1]HJQD!AL38)</f>
        <v>0</v>
      </c>
      <c r="AM38" s="18">
        <f>SUM('[1]Harav qax'!AM38+'[1]Erevani qax'!AM38+[1]HJQD!AM38)</f>
        <v>0</v>
      </c>
      <c r="AN38" s="18">
        <f>SUM('[1]Harav qax'!AN38+'[1]Erevani qax'!AN38+[1]HJQD!AN38)</f>
        <v>0</v>
      </c>
      <c r="AO38" s="18">
        <f>SUM('[1]Harav qax'!AO38+'[1]Erevani qax'!AO38+[1]HJQD!AO38)</f>
        <v>0</v>
      </c>
      <c r="AP38" s="18">
        <f>SUM('[1]Harav qax'!AP38+'[1]Erevani qax'!AP38+[1]HJQD!AP38)</f>
        <v>12</v>
      </c>
      <c r="AQ38" s="18">
        <f>SUM('[1]Harav qax'!AQ38+'[1]Erevani qax'!AQ38+[1]HJQD!AQ38)</f>
        <v>14</v>
      </c>
      <c r="AR38" s="18">
        <f>SUM('[1]Harav qax'!AR38+'[1]Erevani qax'!AR38+[1]HJQD!AR38)</f>
        <v>0</v>
      </c>
      <c r="AS38" s="18">
        <f>SUM('[1]Harav qax'!AS38+'[1]Erevani qax'!AS38+[1]HJQD!AS38)</f>
        <v>2</v>
      </c>
      <c r="AT38" s="18">
        <f>SUM('[1]Harav qax'!AT38+'[1]Erevani qax'!AT38+[1]HJQD!AT38)</f>
        <v>0</v>
      </c>
      <c r="AU38" s="18">
        <f>SUM('[1]Harav qax'!AU38+'[1]Erevani qax'!AU38+[1]HJQD!AU38)</f>
        <v>0</v>
      </c>
      <c r="AV38" s="18">
        <f>SUM('[1]Harav qax'!AV38+'[1]Erevani qax'!AV38+[1]HJQD!AV38)</f>
        <v>0</v>
      </c>
      <c r="AW38" s="18">
        <f>SUM('[1]Harav qax'!AW38+'[1]Erevani qax'!AW38+[1]HJQD!AW38)</f>
        <v>0</v>
      </c>
      <c r="AX38" s="18">
        <f>SUM('[1]Harav qax'!AX38+'[1]Erevani qax'!AX38+[1]HJQD!AX38)</f>
        <v>0</v>
      </c>
      <c r="AY38" s="18">
        <f>SUM('[1]Harav qax'!AY38+'[1]Erevani qax'!AY38+[1]HJQD!AY38)</f>
        <v>-1</v>
      </c>
      <c r="AZ38" s="18">
        <f>SUM('[1]Harav qax'!AZ38+'[1]Erevani qax'!AZ38+[1]HJQD!AZ38)</f>
        <v>1</v>
      </c>
      <c r="BA38" s="23"/>
    </row>
    <row r="39" spans="1:60" s="16" customFormat="1" ht="24.75" customHeight="1" x14ac:dyDescent="0.2">
      <c r="A39" s="21" t="s">
        <v>88</v>
      </c>
      <c r="B39" s="45" t="s">
        <v>89</v>
      </c>
      <c r="C39" s="74"/>
      <c r="D39" s="74"/>
      <c r="E39" s="18">
        <f>SUM('[1]Harav qax'!E39+'[1]Erevani qax'!E39+[1]HJQD!E39)</f>
        <v>12</v>
      </c>
      <c r="F39" s="18">
        <f>SUM('[1]Harav qax'!F39+'[1]Erevani qax'!F39+[1]HJQD!F39)</f>
        <v>15</v>
      </c>
      <c r="G39" s="18">
        <f>SUM('[1]Harav qax'!G39+'[1]Erevani qax'!G39+[1]HJQD!G39)</f>
        <v>8</v>
      </c>
      <c r="H39" s="18">
        <f>SUM('[1]Harav qax'!H39+'[1]Erevani qax'!H39+[1]HJQD!H39)</f>
        <v>6</v>
      </c>
      <c r="I39" s="18">
        <f>SUM('[1]Harav qax'!I39+'[1]Erevani qax'!I39+[1]HJQD!I39)</f>
        <v>1</v>
      </c>
      <c r="J39" s="19">
        <f t="shared" si="1"/>
        <v>15</v>
      </c>
      <c r="K39" s="18">
        <f>SUM('[1]Harav qax'!K39+'[1]Erevani qax'!K39+[1]HJQD!K39)</f>
        <v>13</v>
      </c>
      <c r="L39" s="18">
        <f>SUM('[1]Harav qax'!L39+'[1]Erevani qax'!L39+[1]HJQD!L39)</f>
        <v>0</v>
      </c>
      <c r="M39" s="18">
        <f>SUM('[1]Harav qax'!M39+'[1]Erevani qax'!M39+[1]HJQD!M39)</f>
        <v>0</v>
      </c>
      <c r="N39" s="18">
        <f>SUM('[1]Harav qax'!N39+'[1]Erevani qax'!N39+[1]HJQD!N39)</f>
        <v>0</v>
      </c>
      <c r="O39" s="18">
        <f>SUM('[1]Harav qax'!O39+'[1]Erevani qax'!O39+[1]HJQD!O39)</f>
        <v>2</v>
      </c>
      <c r="P39" s="18">
        <f>SUM('[1]Harav qax'!P39+'[1]Erevani qax'!P39+[1]HJQD!P39)</f>
        <v>7</v>
      </c>
      <c r="Q39" s="18">
        <f>SUM('[1]Harav qax'!Q39+'[1]Erevani qax'!Q39+[1]HJQD!Q39)</f>
        <v>1</v>
      </c>
      <c r="R39" s="18">
        <f>SUM('[1]Harav qax'!R39+'[1]Erevani qax'!R39+[1]HJQD!R39)</f>
        <v>1</v>
      </c>
      <c r="S39" s="18">
        <f>SUM('[1]Harav qax'!S39+'[1]Erevani qax'!S39+[1]HJQD!S39)</f>
        <v>2</v>
      </c>
      <c r="T39" s="18">
        <f>SUM('[1]Harav qax'!T39+'[1]Erevani qax'!T39+[1]HJQD!T39)</f>
        <v>3</v>
      </c>
      <c r="U39" s="18">
        <f>SUM('[1]Harav qax'!U39+'[1]Erevani qax'!U39+[1]HJQD!U39)</f>
        <v>0</v>
      </c>
      <c r="V39" s="18">
        <f>SUM('[1]Harav qax'!V39+'[1]Erevani qax'!V39+[1]HJQD!V39)</f>
        <v>2</v>
      </c>
      <c r="W39" s="18">
        <f>SUM('[1]Harav qax'!W39+'[1]Erevani qax'!W39+[1]HJQD!W39)</f>
        <v>1</v>
      </c>
      <c r="X39" s="18">
        <f>SUM('[1]Harav qax'!X39+'[1]Erevani qax'!X39+[1]HJQD!X39)</f>
        <v>0</v>
      </c>
      <c r="Y39" s="18">
        <f>SUM('[1]Harav qax'!Y39+'[1]Erevani qax'!Y39+[1]HJQD!Y39)</f>
        <v>2</v>
      </c>
      <c r="Z39" s="18">
        <f>SUM('[1]Harav qax'!Z39+'[1]Erevani qax'!Z39+[1]HJQD!Z39)</f>
        <v>0</v>
      </c>
      <c r="AA39" s="18">
        <f>SUM('[1]Harav qax'!AA39+'[1]Erevani qax'!AA39+[1]HJQD!AA39)</f>
        <v>0</v>
      </c>
      <c r="AB39" s="18">
        <f>SUM('[1]Harav qax'!AB39+'[1]Erevani qax'!AB39+[1]HJQD!AB39)</f>
        <v>0</v>
      </c>
      <c r="AC39" s="18">
        <f>SUM('[1]Harav qax'!AC39+'[1]Erevani qax'!AC39+[1]HJQD!AC39)</f>
        <v>0</v>
      </c>
      <c r="AD39" s="18">
        <f>SUM('[1]Harav qax'!AD39+'[1]Erevani qax'!AD39+[1]HJQD!AD39)</f>
        <v>0</v>
      </c>
      <c r="AE39" s="18">
        <f>SUM('[1]Harav qax'!AE39+'[1]Erevani qax'!AE39+[1]HJQD!AE39)</f>
        <v>0</v>
      </c>
      <c r="AF39" s="18">
        <f>SUM('[1]Harav qax'!AF39+'[1]Erevani qax'!AF39+[1]HJQD!AF39)</f>
        <v>0</v>
      </c>
      <c r="AG39" s="18">
        <f>SUM('[1]Harav qax'!AG39+'[1]Erevani qax'!AG39+[1]HJQD!AG39)</f>
        <v>0</v>
      </c>
      <c r="AH39" s="18">
        <f>SUM('[1]Harav qax'!AH39+'[1]Erevani qax'!AH39+[1]HJQD!AH39)</f>
        <v>1</v>
      </c>
      <c r="AI39" s="18">
        <f>SUM('[1]Harav qax'!AI39+'[1]Erevani qax'!AI39+[1]HJQD!AI39)</f>
        <v>2</v>
      </c>
      <c r="AJ39" s="18">
        <f>SUM('[1]Harav qax'!AJ39+'[1]Erevani qax'!AJ39+[1]HJQD!AJ39)</f>
        <v>18</v>
      </c>
      <c r="AK39" s="18">
        <f>SUM('[1]Harav qax'!AK39+'[1]Erevani qax'!AK39+[1]HJQD!AK39)</f>
        <v>1</v>
      </c>
      <c r="AL39" s="18">
        <f>SUM('[1]Harav qax'!AL39+'[1]Erevani qax'!AL39+[1]HJQD!AL39)</f>
        <v>0</v>
      </c>
      <c r="AM39" s="18">
        <f>SUM('[1]Harav qax'!AM39+'[1]Erevani qax'!AM39+[1]HJQD!AM39)</f>
        <v>0</v>
      </c>
      <c r="AN39" s="18">
        <f>SUM('[1]Harav qax'!AN39+'[1]Erevani qax'!AN39+[1]HJQD!AN39)</f>
        <v>0</v>
      </c>
      <c r="AO39" s="18">
        <f>SUM('[1]Harav qax'!AO39+'[1]Erevani qax'!AO39+[1]HJQD!AO39)</f>
        <v>0</v>
      </c>
      <c r="AP39" s="18">
        <f>SUM('[1]Harav qax'!AP39+'[1]Erevani qax'!AP39+[1]HJQD!AP39)</f>
        <v>20</v>
      </c>
      <c r="AQ39" s="18">
        <f>SUM('[1]Harav qax'!AQ39+'[1]Erevani qax'!AQ39+[1]HJQD!AQ39)</f>
        <v>20</v>
      </c>
      <c r="AR39" s="18">
        <f>SUM('[1]Harav qax'!AR39+'[1]Erevani qax'!AR39+[1]HJQD!AR39)</f>
        <v>0</v>
      </c>
      <c r="AS39" s="18">
        <f>SUM('[1]Harav qax'!AS39+'[1]Erevani qax'!AS39+[1]HJQD!AS39)</f>
        <v>4</v>
      </c>
      <c r="AT39" s="18">
        <f>SUM('[1]Harav qax'!AT39+'[1]Erevani qax'!AT39+[1]HJQD!AT39)</f>
        <v>0</v>
      </c>
      <c r="AU39" s="18">
        <f>SUM('[1]Harav qax'!AU39+'[1]Erevani qax'!AU39+[1]HJQD!AU39)</f>
        <v>0</v>
      </c>
      <c r="AV39" s="18">
        <f>SUM('[1]Harav qax'!AV39+'[1]Erevani qax'!AV39+[1]HJQD!AV39)</f>
        <v>0</v>
      </c>
      <c r="AW39" s="18">
        <f>SUM('[1]Harav qax'!AW39+'[1]Erevani qax'!AW39+[1]HJQD!AW39)</f>
        <v>0</v>
      </c>
      <c r="AX39" s="18">
        <f>SUM('[1]Harav qax'!AX39+'[1]Erevani qax'!AX39+[1]HJQD!AX39)</f>
        <v>0</v>
      </c>
      <c r="AY39" s="18">
        <f>SUM('[1]Harav qax'!AY39+'[1]Erevani qax'!AY39+[1]HJQD!AY39)</f>
        <v>0</v>
      </c>
      <c r="AZ39" s="18">
        <f>SUM('[1]Harav qax'!AZ39+'[1]Erevani qax'!AZ39+[1]HJQD!AZ39)</f>
        <v>0</v>
      </c>
      <c r="BA39" s="23"/>
    </row>
    <row r="40" spans="1:60" s="16" customFormat="1" ht="31.5" customHeight="1" x14ac:dyDescent="0.2">
      <c r="A40" s="25" t="s">
        <v>90</v>
      </c>
      <c r="B40" s="70" t="s">
        <v>91</v>
      </c>
      <c r="C40" s="70"/>
      <c r="D40" s="70"/>
      <c r="E40" s="26">
        <f>SUM('[1]Harav qax'!E40+'[1]Erevani qax'!E40+[1]HJQD!E40)</f>
        <v>96</v>
      </c>
      <c r="F40" s="26">
        <f>SUM('[1]Harav qax'!F40+'[1]Erevani qax'!F40+[1]HJQD!F40)</f>
        <v>382</v>
      </c>
      <c r="G40" s="26">
        <f>SUM('[1]Harav qax'!G40+'[1]Erevani qax'!G40+[1]HJQD!G40)</f>
        <v>322</v>
      </c>
      <c r="H40" s="26">
        <f>SUM('[1]Harav qax'!H40+'[1]Erevani qax'!H40+[1]HJQD!H40)</f>
        <v>33</v>
      </c>
      <c r="I40" s="26">
        <f>SUM('[1]Harav qax'!I40+'[1]Erevani qax'!I40+[1]HJQD!I40)</f>
        <v>1</v>
      </c>
      <c r="J40" s="26">
        <f>SUM(J41+J42+J43+J44+J45+J46+J47+J48+J49+J50+J51)</f>
        <v>382</v>
      </c>
      <c r="K40" s="26">
        <f>SUM('[1]Harav qax'!K40+'[1]Erevani qax'!K40+[1]HJQD!K40)</f>
        <v>235</v>
      </c>
      <c r="L40" s="26">
        <f>SUM('[1]Harav qax'!L40+'[1]Erevani qax'!L40+[1]HJQD!L40)</f>
        <v>2</v>
      </c>
      <c r="M40" s="26">
        <f>SUM('[1]Harav qax'!M40+'[1]Erevani qax'!M40+[1]HJQD!M40)</f>
        <v>0</v>
      </c>
      <c r="N40" s="26">
        <f>SUM('[1]Harav qax'!N40+'[1]Erevani qax'!N40+[1]HJQD!N40)</f>
        <v>0</v>
      </c>
      <c r="O40" s="26">
        <f>SUM('[1]Harav qax'!O40+'[1]Erevani qax'!O40+[1]HJQD!O40)</f>
        <v>46</v>
      </c>
      <c r="P40" s="26">
        <f>SUM('[1]Harav qax'!P40+'[1]Erevani qax'!P40+[1]HJQD!P40)</f>
        <v>162</v>
      </c>
      <c r="Q40" s="26">
        <f>SUM('[1]Harav qax'!Q40+'[1]Erevani qax'!Q40+[1]HJQD!Q40)</f>
        <v>48</v>
      </c>
      <c r="R40" s="26">
        <f>SUM('[1]Harav qax'!R40+'[1]Erevani qax'!R40+[1]HJQD!R40)</f>
        <v>16</v>
      </c>
      <c r="S40" s="26">
        <f>SUM('[1]Harav qax'!S40+'[1]Erevani qax'!S40+[1]HJQD!S40)</f>
        <v>33</v>
      </c>
      <c r="T40" s="26">
        <f>SUM('[1]Harav qax'!T40+'[1]Erevani qax'!T40+[1]HJQD!T40)</f>
        <v>65</v>
      </c>
      <c r="U40" s="26">
        <f>SUM('[1]Harav qax'!U40+'[1]Erevani qax'!U40+[1]HJQD!U40)</f>
        <v>5</v>
      </c>
      <c r="V40" s="26">
        <f>SUM('[1]Harav qax'!V40+'[1]Erevani qax'!V40+[1]HJQD!V40)</f>
        <v>55</v>
      </c>
      <c r="W40" s="26">
        <f>SUM('[1]Harav qax'!W40+'[1]Erevani qax'!W40+[1]HJQD!W40)</f>
        <v>5</v>
      </c>
      <c r="X40" s="26">
        <f>SUM('[1]Harav qax'!X40+'[1]Erevani qax'!X40+[1]HJQD!X40)</f>
        <v>0</v>
      </c>
      <c r="Y40" s="26">
        <f>SUM('[1]Harav qax'!Y40+'[1]Erevani qax'!Y40+[1]HJQD!Y40)</f>
        <v>164</v>
      </c>
      <c r="Z40" s="26">
        <f>SUM('[1]Harav qax'!Z40+'[1]Erevani qax'!Z40+[1]HJQD!Z40)</f>
        <v>2</v>
      </c>
      <c r="AA40" s="26">
        <f>SUM('[1]Harav qax'!AA40+'[1]Erevani qax'!AA40+[1]HJQD!AA40)</f>
        <v>0</v>
      </c>
      <c r="AB40" s="26">
        <f>SUM('[1]Harav qax'!AB40+'[1]Erevani qax'!AB40+[1]HJQD!AB40)</f>
        <v>0</v>
      </c>
      <c r="AC40" s="26">
        <f>SUM('[1]Harav qax'!AC40+'[1]Erevani qax'!AC40+[1]HJQD!AC40)</f>
        <v>0</v>
      </c>
      <c r="AD40" s="26">
        <f>SUM('[1]Harav qax'!AD40+'[1]Erevani qax'!AD40+[1]HJQD!AD40)</f>
        <v>0</v>
      </c>
      <c r="AE40" s="26">
        <f>SUM('[1]Harav qax'!AE40+'[1]Erevani qax'!AE40+[1]HJQD!AE40)</f>
        <v>0</v>
      </c>
      <c r="AF40" s="26">
        <f>SUM('[1]Harav qax'!AF40+'[1]Erevani qax'!AF40+[1]HJQD!AF40)</f>
        <v>0</v>
      </c>
      <c r="AG40" s="26">
        <f>SUM('[1]Harav qax'!AG40+'[1]Erevani qax'!AG40+[1]HJQD!AG40)</f>
        <v>0</v>
      </c>
      <c r="AH40" s="26">
        <f>SUM('[1]Harav qax'!AH40+'[1]Erevani qax'!AH40+[1]HJQD!AH40)</f>
        <v>53</v>
      </c>
      <c r="AI40" s="26">
        <f>SUM('[1]Harav qax'!AI40+'[1]Erevani qax'!AI40+[1]HJQD!AI40)</f>
        <v>23</v>
      </c>
      <c r="AJ40" s="26">
        <f>SUM('[1]Harav qax'!AJ40+'[1]Erevani qax'!AJ40+[1]HJQD!AJ40)</f>
        <v>280</v>
      </c>
      <c r="AK40" s="26">
        <f>SUM('[1]Harav qax'!AK40+'[1]Erevani qax'!AK40+[1]HJQD!AK40)</f>
        <v>16</v>
      </c>
      <c r="AL40" s="26">
        <f>SUM('[1]Harav qax'!AL40+'[1]Erevani qax'!AL40+[1]HJQD!AL40)</f>
        <v>0</v>
      </c>
      <c r="AM40" s="26">
        <f>SUM('[1]Harav qax'!AM40+'[1]Erevani qax'!AM40+[1]HJQD!AM40)</f>
        <v>0</v>
      </c>
      <c r="AN40" s="26">
        <f>SUM('[1]Harav qax'!AN40+'[1]Erevani qax'!AN40+[1]HJQD!AN40)</f>
        <v>0</v>
      </c>
      <c r="AO40" s="26">
        <f>SUM('[1]Harav qax'!AO40+'[1]Erevani qax'!AO40+[1]HJQD!AO40)</f>
        <v>0</v>
      </c>
      <c r="AP40" s="26">
        <f>SUM('[1]Harav qax'!AP40+'[1]Erevani qax'!AP40+[1]HJQD!AP40)</f>
        <v>418</v>
      </c>
      <c r="AQ40" s="26">
        <f>SUM('[1]Harav qax'!AQ40+'[1]Erevani qax'!AQ40+[1]HJQD!AQ40)</f>
        <v>444</v>
      </c>
      <c r="AR40" s="26">
        <f>SUM('[1]Harav qax'!AR40+'[1]Erevani qax'!AR40+[1]HJQD!AR40)</f>
        <v>0</v>
      </c>
      <c r="AS40" s="26">
        <f>SUM('[1]Harav qax'!AS40+'[1]Erevani qax'!AS40+[1]HJQD!AS40)</f>
        <v>97</v>
      </c>
      <c r="AT40" s="26">
        <f>SUM('[1]Harav qax'!AT40+'[1]Erevani qax'!AT40+[1]HJQD!AT40)</f>
        <v>0</v>
      </c>
      <c r="AU40" s="26">
        <f>SUM('[1]Harav qax'!AU40+'[1]Erevani qax'!AU40+[1]HJQD!AU40)</f>
        <v>0</v>
      </c>
      <c r="AV40" s="26">
        <f>SUM('[1]Harav qax'!AV40+'[1]Erevani qax'!AV40+[1]HJQD!AV40)</f>
        <v>0</v>
      </c>
      <c r="AW40" s="26">
        <f>SUM('[1]Harav qax'!AW40+'[1]Erevani qax'!AW40+[1]HJQD!AW40)</f>
        <v>0</v>
      </c>
      <c r="AX40" s="26">
        <f>SUM('[1]Harav qax'!AX40+'[1]Erevani qax'!AX40+[1]HJQD!AX40)</f>
        <v>0</v>
      </c>
      <c r="AY40" s="26">
        <f>SUM('[1]Harav qax'!AY40+'[1]Erevani qax'!AY40+[1]HJQD!AY40)</f>
        <v>-3</v>
      </c>
      <c r="AZ40" s="26">
        <f>SUM('[1]Harav qax'!AZ40+'[1]Erevani qax'!AZ40+[1]HJQD!AZ40)</f>
        <v>3</v>
      </c>
    </row>
    <row r="41" spans="1:60" s="16" customFormat="1" ht="33.75" customHeight="1" x14ac:dyDescent="0.2">
      <c r="A41" s="22" t="s">
        <v>92</v>
      </c>
      <c r="B41" s="71" t="s">
        <v>93</v>
      </c>
      <c r="C41" s="71"/>
      <c r="D41" s="71"/>
      <c r="E41" s="18">
        <f>SUM('[1]Harav qax'!E41+'[1]Erevani qax'!E41+[1]HJQD!E41)</f>
        <v>15</v>
      </c>
      <c r="F41" s="18">
        <f>SUM('[1]Harav qax'!F41+'[1]Erevani qax'!F41+[1]HJQD!F41)</f>
        <v>74</v>
      </c>
      <c r="G41" s="18">
        <f>SUM('[1]Harav qax'!G41+'[1]Erevani qax'!G41+[1]HJQD!G41)</f>
        <v>52</v>
      </c>
      <c r="H41" s="18">
        <f>SUM('[1]Harav qax'!H41+'[1]Erevani qax'!H41+[1]HJQD!H41)</f>
        <v>12</v>
      </c>
      <c r="I41" s="18">
        <f>SUM('[1]Harav qax'!I41+'[1]Erevani qax'!I41+[1]HJQD!I41)</f>
        <v>0</v>
      </c>
      <c r="J41" s="19">
        <f t="shared" ref="J41:J51" si="2">SUM(F41+0)</f>
        <v>74</v>
      </c>
      <c r="K41" s="18">
        <f>SUM('[1]Harav qax'!K41+'[1]Erevani qax'!K41+[1]HJQD!K41)</f>
        <v>58</v>
      </c>
      <c r="L41" s="18">
        <f>SUM('[1]Harav qax'!L41+'[1]Erevani qax'!L41+[1]HJQD!L41)</f>
        <v>1</v>
      </c>
      <c r="M41" s="18">
        <f>SUM('[1]Harav qax'!M41+'[1]Erevani qax'!M41+[1]HJQD!M41)</f>
        <v>0</v>
      </c>
      <c r="N41" s="18">
        <f>SUM('[1]Harav qax'!N41+'[1]Erevani qax'!N41+[1]HJQD!N41)</f>
        <v>0</v>
      </c>
      <c r="O41" s="18">
        <f>SUM('[1]Harav qax'!O41+'[1]Erevani qax'!O41+[1]HJQD!O41)</f>
        <v>15</v>
      </c>
      <c r="P41" s="18">
        <f>SUM('[1]Harav qax'!P41+'[1]Erevani qax'!P41+[1]HJQD!P41)</f>
        <v>16</v>
      </c>
      <c r="Q41" s="18">
        <f>SUM('[1]Harav qax'!Q41+'[1]Erevani qax'!Q41+[1]HJQD!Q41)</f>
        <v>5</v>
      </c>
      <c r="R41" s="18">
        <f>SUM('[1]Harav qax'!R41+'[1]Erevani qax'!R41+[1]HJQD!R41)</f>
        <v>0</v>
      </c>
      <c r="S41" s="18">
        <f>SUM('[1]Harav qax'!S41+'[1]Erevani qax'!S41+[1]HJQD!S41)</f>
        <v>4</v>
      </c>
      <c r="T41" s="18">
        <f>SUM('[1]Harav qax'!T41+'[1]Erevani qax'!T41+[1]HJQD!T41)</f>
        <v>7</v>
      </c>
      <c r="U41" s="18">
        <f>SUM('[1]Harav qax'!U41+'[1]Erevani qax'!U41+[1]HJQD!U41)</f>
        <v>0</v>
      </c>
      <c r="V41" s="18">
        <f>SUM('[1]Harav qax'!V41+'[1]Erevani qax'!V41+[1]HJQD!V41)</f>
        <v>4</v>
      </c>
      <c r="W41" s="18">
        <f>SUM('[1]Harav qax'!W41+'[1]Erevani qax'!W41+[1]HJQD!W41)</f>
        <v>3</v>
      </c>
      <c r="X41" s="18">
        <f>SUM('[1]Harav qax'!X41+'[1]Erevani qax'!X41+[1]HJQD!X41)</f>
        <v>0</v>
      </c>
      <c r="Y41" s="18">
        <f>SUM('[1]Harav qax'!Y41+'[1]Erevani qax'!Y41+[1]HJQD!Y41)</f>
        <v>16</v>
      </c>
      <c r="Z41" s="18">
        <f>SUM('[1]Harav qax'!Z41+'[1]Erevani qax'!Z41+[1]HJQD!Z41)</f>
        <v>0</v>
      </c>
      <c r="AA41" s="18">
        <f>SUM('[1]Harav qax'!AA41+'[1]Erevani qax'!AA41+[1]HJQD!AA41)</f>
        <v>0</v>
      </c>
      <c r="AB41" s="18">
        <f>SUM('[1]Harav qax'!AB41+'[1]Erevani qax'!AB41+[1]HJQD!AB41)</f>
        <v>0</v>
      </c>
      <c r="AC41" s="18">
        <f>SUM('[1]Harav qax'!AC41+'[1]Erevani qax'!AC41+[1]HJQD!AC41)</f>
        <v>0</v>
      </c>
      <c r="AD41" s="18">
        <f>SUM('[1]Harav qax'!AD41+'[1]Erevani qax'!AD41+[1]HJQD!AD41)</f>
        <v>0</v>
      </c>
      <c r="AE41" s="18">
        <f>SUM('[1]Harav qax'!AE41+'[1]Erevani qax'!AE41+[1]HJQD!AE41)</f>
        <v>0</v>
      </c>
      <c r="AF41" s="18">
        <f>SUM('[1]Harav qax'!AF41+'[1]Erevani qax'!AF41+[1]HJQD!AF41)</f>
        <v>0</v>
      </c>
      <c r="AG41" s="18">
        <f>SUM('[1]Harav qax'!AG41+'[1]Erevani qax'!AG41+[1]HJQD!AG41)</f>
        <v>0</v>
      </c>
      <c r="AH41" s="18">
        <f>SUM('[1]Harav qax'!AH41+'[1]Erevani qax'!AH41+[1]HJQD!AH41)</f>
        <v>3</v>
      </c>
      <c r="AI41" s="18">
        <f>SUM('[1]Harav qax'!AI41+'[1]Erevani qax'!AI41+[1]HJQD!AI41)</f>
        <v>4</v>
      </c>
      <c r="AJ41" s="18">
        <f>SUM('[1]Harav qax'!AJ41+'[1]Erevani qax'!AJ41+[1]HJQD!AJ41)</f>
        <v>61</v>
      </c>
      <c r="AK41" s="18">
        <f>SUM('[1]Harav qax'!AK41+'[1]Erevani qax'!AK41+[1]HJQD!AK41)</f>
        <v>3</v>
      </c>
      <c r="AL41" s="18">
        <f>SUM('[1]Harav qax'!AL41+'[1]Erevani qax'!AL41+[1]HJQD!AL41)</f>
        <v>0</v>
      </c>
      <c r="AM41" s="18">
        <f>SUM('[1]Harav qax'!AM41+'[1]Erevani qax'!AM41+[1]HJQD!AM41)</f>
        <v>0</v>
      </c>
      <c r="AN41" s="18">
        <f>SUM('[1]Harav qax'!AN41+'[1]Erevani qax'!AN41+[1]HJQD!AN41)</f>
        <v>0</v>
      </c>
      <c r="AO41" s="18">
        <f>SUM('[1]Harav qax'!AO41+'[1]Erevani qax'!AO41+[1]HJQD!AO41)</f>
        <v>0</v>
      </c>
      <c r="AP41" s="18">
        <f>SUM('[1]Harav qax'!AP41+'[1]Erevani qax'!AP41+[1]HJQD!AP41)</f>
        <v>67</v>
      </c>
      <c r="AQ41" s="18">
        <f>SUM('[1]Harav qax'!AQ41+'[1]Erevani qax'!AQ41+[1]HJQD!AQ41)</f>
        <v>77</v>
      </c>
      <c r="AR41" s="18">
        <f>SUM('[1]Harav qax'!AR41+'[1]Erevani qax'!AR41+[1]HJQD!AR41)</f>
        <v>0</v>
      </c>
      <c r="AS41" s="18">
        <f>SUM('[1]Harav qax'!AS41+'[1]Erevani qax'!AS41+[1]HJQD!AS41)</f>
        <v>9</v>
      </c>
      <c r="AT41" s="18">
        <f>SUM('[1]Harav qax'!AT41+'[1]Erevani qax'!AT41+[1]HJQD!AT41)</f>
        <v>0</v>
      </c>
      <c r="AU41" s="18">
        <f>SUM('[1]Harav qax'!AU41+'[1]Erevani qax'!AU41+[1]HJQD!AU41)</f>
        <v>0</v>
      </c>
      <c r="AV41" s="18">
        <f>SUM('[1]Harav qax'!AV41+'[1]Erevani qax'!AV41+[1]HJQD!AV41)</f>
        <v>0</v>
      </c>
      <c r="AW41" s="18">
        <f>SUM('[1]Harav qax'!AW41+'[1]Erevani qax'!AW41+[1]HJQD!AW41)</f>
        <v>0</v>
      </c>
      <c r="AX41" s="18">
        <f>SUM('[1]Harav qax'!AX41+'[1]Erevani qax'!AX41+[1]HJQD!AX41)</f>
        <v>0</v>
      </c>
      <c r="AY41" s="18">
        <f>SUM('[1]Harav qax'!AY41+'[1]Erevani qax'!AY41+[1]HJQD!AY41)</f>
        <v>-1</v>
      </c>
      <c r="AZ41" s="18">
        <f>SUM('[1]Harav qax'!AZ41+'[1]Erevani qax'!AZ41+[1]HJQD!AZ41)</f>
        <v>1</v>
      </c>
    </row>
    <row r="42" spans="1:60" s="16" customFormat="1" ht="31.5" customHeight="1" x14ac:dyDescent="0.2">
      <c r="A42" s="22" t="s">
        <v>94</v>
      </c>
      <c r="B42" s="72" t="s">
        <v>95</v>
      </c>
      <c r="C42" s="72"/>
      <c r="D42" s="72"/>
      <c r="E42" s="18">
        <f>SUM('[1]Harav qax'!E42+'[1]Erevani qax'!E42+[1]HJQD!E42)</f>
        <v>0</v>
      </c>
      <c r="F42" s="18">
        <f>SUM('[1]Harav qax'!F42+'[1]Erevani qax'!F42+[1]HJQD!F42)</f>
        <v>0</v>
      </c>
      <c r="G42" s="18">
        <f>SUM('[1]Harav qax'!G42+'[1]Erevani qax'!G42+[1]HJQD!G42)</f>
        <v>0</v>
      </c>
      <c r="H42" s="18">
        <f>SUM('[1]Harav qax'!H42+'[1]Erevani qax'!H42+[1]HJQD!H42)</f>
        <v>0</v>
      </c>
      <c r="I42" s="18">
        <f>SUM('[1]Harav qax'!I42+'[1]Erevani qax'!I42+[1]HJQD!I42)</f>
        <v>0</v>
      </c>
      <c r="J42" s="19">
        <f t="shared" si="2"/>
        <v>0</v>
      </c>
      <c r="K42" s="18">
        <f>SUM('[1]Harav qax'!K42+'[1]Erevani qax'!K42+[1]HJQD!K42)</f>
        <v>0</v>
      </c>
      <c r="L42" s="18">
        <f>SUM('[1]Harav qax'!L42+'[1]Erevani qax'!L42+[1]HJQD!L42)</f>
        <v>0</v>
      </c>
      <c r="M42" s="18">
        <f>SUM('[1]Harav qax'!M42+'[1]Erevani qax'!M42+[1]HJQD!M42)</f>
        <v>0</v>
      </c>
      <c r="N42" s="18">
        <f>SUM('[1]Harav qax'!N42+'[1]Erevani qax'!N42+[1]HJQD!N42)</f>
        <v>0</v>
      </c>
      <c r="O42" s="18">
        <f>SUM('[1]Harav qax'!O42+'[1]Erevani qax'!O42+[1]HJQD!O42)</f>
        <v>0</v>
      </c>
      <c r="P42" s="18">
        <f>SUM('[1]Harav qax'!P42+'[1]Erevani qax'!P42+[1]HJQD!P42)</f>
        <v>0</v>
      </c>
      <c r="Q42" s="18">
        <f>SUM('[1]Harav qax'!Q42+'[1]Erevani qax'!Q42+[1]HJQD!Q42)</f>
        <v>0</v>
      </c>
      <c r="R42" s="18">
        <f>SUM('[1]Harav qax'!R42+'[1]Erevani qax'!R42+[1]HJQD!R42)</f>
        <v>0</v>
      </c>
      <c r="S42" s="18">
        <f>SUM('[1]Harav qax'!S42+'[1]Erevani qax'!S42+[1]HJQD!S42)</f>
        <v>0</v>
      </c>
      <c r="T42" s="18">
        <f>SUM('[1]Harav qax'!T42+'[1]Erevani qax'!T42+[1]HJQD!T42)</f>
        <v>0</v>
      </c>
      <c r="U42" s="18">
        <f>SUM('[1]Harav qax'!U42+'[1]Erevani qax'!U42+[1]HJQD!U42)</f>
        <v>0</v>
      </c>
      <c r="V42" s="18">
        <f>SUM('[1]Harav qax'!V42+'[1]Erevani qax'!V42+[1]HJQD!V42)</f>
        <v>0</v>
      </c>
      <c r="W42" s="18">
        <f>SUM('[1]Harav qax'!W42+'[1]Erevani qax'!W42+[1]HJQD!W42)</f>
        <v>0</v>
      </c>
      <c r="X42" s="18">
        <f>SUM('[1]Harav qax'!X42+'[1]Erevani qax'!X42+[1]HJQD!X42)</f>
        <v>0</v>
      </c>
      <c r="Y42" s="18">
        <f>SUM('[1]Harav qax'!Y42+'[1]Erevani qax'!Y42+[1]HJQD!Y42)</f>
        <v>0</v>
      </c>
      <c r="Z42" s="18">
        <f>SUM('[1]Harav qax'!Z42+'[1]Erevani qax'!Z42+[1]HJQD!Z42)</f>
        <v>0</v>
      </c>
      <c r="AA42" s="18">
        <f>SUM('[1]Harav qax'!AA42+'[1]Erevani qax'!AA42+[1]HJQD!AA42)</f>
        <v>0</v>
      </c>
      <c r="AB42" s="18">
        <f>SUM('[1]Harav qax'!AB42+'[1]Erevani qax'!AB42+[1]HJQD!AB42)</f>
        <v>0</v>
      </c>
      <c r="AC42" s="18">
        <f>SUM('[1]Harav qax'!AC42+'[1]Erevani qax'!AC42+[1]HJQD!AC42)</f>
        <v>0</v>
      </c>
      <c r="AD42" s="18">
        <f>SUM('[1]Harav qax'!AD42+'[1]Erevani qax'!AD42+[1]HJQD!AD42)</f>
        <v>0</v>
      </c>
      <c r="AE42" s="18">
        <f>SUM('[1]Harav qax'!AE42+'[1]Erevani qax'!AE42+[1]HJQD!AE42)</f>
        <v>0</v>
      </c>
      <c r="AF42" s="18">
        <f>SUM('[1]Harav qax'!AF42+'[1]Erevani qax'!AF42+[1]HJQD!AF42)</f>
        <v>0</v>
      </c>
      <c r="AG42" s="18">
        <f>SUM('[1]Harav qax'!AG42+'[1]Erevani qax'!AG42+[1]HJQD!AG42)</f>
        <v>0</v>
      </c>
      <c r="AH42" s="18">
        <f>SUM('[1]Harav qax'!AH42+'[1]Erevani qax'!AH42+[1]HJQD!AH42)</f>
        <v>0</v>
      </c>
      <c r="AI42" s="18">
        <f>SUM('[1]Harav qax'!AI42+'[1]Erevani qax'!AI42+[1]HJQD!AI42)</f>
        <v>0</v>
      </c>
      <c r="AJ42" s="18">
        <f>SUM('[1]Harav qax'!AJ42+'[1]Erevani qax'!AJ42+[1]HJQD!AJ42)</f>
        <v>0</v>
      </c>
      <c r="AK42" s="18">
        <f>SUM('[1]Harav qax'!AK42+'[1]Erevani qax'!AK42+[1]HJQD!AK42)</f>
        <v>0</v>
      </c>
      <c r="AL42" s="18">
        <f>SUM('[1]Harav qax'!AL42+'[1]Erevani qax'!AL42+[1]HJQD!AL42)</f>
        <v>0</v>
      </c>
      <c r="AM42" s="18">
        <f>SUM('[1]Harav qax'!AM42+'[1]Erevani qax'!AM42+[1]HJQD!AM42)</f>
        <v>0</v>
      </c>
      <c r="AN42" s="18">
        <f>SUM('[1]Harav qax'!AN42+'[1]Erevani qax'!AN42+[1]HJQD!AN42)</f>
        <v>0</v>
      </c>
      <c r="AO42" s="18">
        <f>SUM('[1]Harav qax'!AO42+'[1]Erevani qax'!AO42+[1]HJQD!AO42)</f>
        <v>0</v>
      </c>
      <c r="AP42" s="18">
        <f>SUM('[1]Harav qax'!AP42+'[1]Erevani qax'!AP42+[1]HJQD!AP42)</f>
        <v>0</v>
      </c>
      <c r="AQ42" s="18">
        <f>SUM('[1]Harav qax'!AQ42+'[1]Erevani qax'!AQ42+[1]HJQD!AQ42)</f>
        <v>0</v>
      </c>
      <c r="AR42" s="18">
        <f>SUM('[1]Harav qax'!AR42+'[1]Erevani qax'!AR42+[1]HJQD!AR42)</f>
        <v>0</v>
      </c>
      <c r="AS42" s="18">
        <f>SUM('[1]Harav qax'!AS42+'[1]Erevani qax'!AS42+[1]HJQD!AS42)</f>
        <v>0</v>
      </c>
      <c r="AT42" s="18">
        <f>SUM('[1]Harav qax'!AT42+'[1]Erevani qax'!AT42+[1]HJQD!AT42)</f>
        <v>0</v>
      </c>
      <c r="AU42" s="18">
        <f>SUM('[1]Harav qax'!AU42+'[1]Erevani qax'!AU42+[1]HJQD!AU42)</f>
        <v>0</v>
      </c>
      <c r="AV42" s="18">
        <f>SUM('[1]Harav qax'!AV42+'[1]Erevani qax'!AV42+[1]HJQD!AV42)</f>
        <v>0</v>
      </c>
      <c r="AW42" s="18">
        <f>SUM('[1]Harav qax'!AW42+'[1]Erevani qax'!AW42+[1]HJQD!AW42)</f>
        <v>0</v>
      </c>
      <c r="AX42" s="18">
        <f>SUM('[1]Harav qax'!AX42+'[1]Erevani qax'!AX42+[1]HJQD!AX42)</f>
        <v>0</v>
      </c>
      <c r="AY42" s="18">
        <f>SUM('[1]Harav qax'!AY42+'[1]Erevani qax'!AY42+[1]HJQD!AY42)</f>
        <v>0</v>
      </c>
      <c r="AZ42" s="18">
        <f>SUM('[1]Harav qax'!AZ42+'[1]Erevani qax'!AZ42+[1]HJQD!AZ42)</f>
        <v>0</v>
      </c>
    </row>
    <row r="43" spans="1:60" s="16" customFormat="1" ht="20.25" customHeight="1" x14ac:dyDescent="0.2">
      <c r="A43" s="22" t="s">
        <v>96</v>
      </c>
      <c r="B43" s="72" t="s">
        <v>97</v>
      </c>
      <c r="C43" s="72"/>
      <c r="D43" s="72"/>
      <c r="E43" s="18">
        <f>SUM('[1]Harav qax'!E43+'[1]Erevani qax'!E43+[1]HJQD!E43)</f>
        <v>6</v>
      </c>
      <c r="F43" s="18">
        <f>SUM('[1]Harav qax'!F43+'[1]Erevani qax'!F43+[1]HJQD!F43)</f>
        <v>9</v>
      </c>
      <c r="G43" s="18">
        <f>SUM('[1]Harav qax'!G43+'[1]Erevani qax'!G43+[1]HJQD!G43)</f>
        <v>8</v>
      </c>
      <c r="H43" s="18">
        <f>SUM('[1]Harav qax'!H43+'[1]Erevani qax'!H43+[1]HJQD!H43)</f>
        <v>0</v>
      </c>
      <c r="I43" s="18">
        <f>SUM('[1]Harav qax'!I43+'[1]Erevani qax'!I43+[1]HJQD!I43)</f>
        <v>0</v>
      </c>
      <c r="J43" s="19">
        <f t="shared" si="2"/>
        <v>9</v>
      </c>
      <c r="K43" s="18">
        <f>SUM('[1]Harav qax'!K43+'[1]Erevani qax'!K43+[1]HJQD!K43)</f>
        <v>7</v>
      </c>
      <c r="L43" s="18">
        <f>SUM('[1]Harav qax'!L43+'[1]Erevani qax'!L43+[1]HJQD!L43)</f>
        <v>0</v>
      </c>
      <c r="M43" s="18">
        <f>SUM('[1]Harav qax'!M43+'[1]Erevani qax'!M43+[1]HJQD!M43)</f>
        <v>0</v>
      </c>
      <c r="N43" s="18">
        <f>SUM('[1]Harav qax'!N43+'[1]Erevani qax'!N43+[1]HJQD!N43)</f>
        <v>0</v>
      </c>
      <c r="O43" s="18">
        <f>SUM('[1]Harav qax'!O43+'[1]Erevani qax'!O43+[1]HJQD!O43)</f>
        <v>2</v>
      </c>
      <c r="P43" s="18">
        <f>SUM('[1]Harav qax'!P43+'[1]Erevani qax'!P43+[1]HJQD!P43)</f>
        <v>5</v>
      </c>
      <c r="Q43" s="18">
        <f>SUM('[1]Harav qax'!Q43+'[1]Erevani qax'!Q43+[1]HJQD!Q43)</f>
        <v>3</v>
      </c>
      <c r="R43" s="18">
        <f>SUM('[1]Harav qax'!R43+'[1]Erevani qax'!R43+[1]HJQD!R43)</f>
        <v>0</v>
      </c>
      <c r="S43" s="18">
        <f>SUM('[1]Harav qax'!S43+'[1]Erevani qax'!S43+[1]HJQD!S43)</f>
        <v>2</v>
      </c>
      <c r="T43" s="18">
        <f>SUM('[1]Harav qax'!T43+'[1]Erevani qax'!T43+[1]HJQD!T43)</f>
        <v>0</v>
      </c>
      <c r="U43" s="18">
        <f>SUM('[1]Harav qax'!U43+'[1]Erevani qax'!U43+[1]HJQD!U43)</f>
        <v>0</v>
      </c>
      <c r="V43" s="18">
        <f>SUM('[1]Harav qax'!V43+'[1]Erevani qax'!V43+[1]HJQD!V43)</f>
        <v>0</v>
      </c>
      <c r="W43" s="18">
        <f>SUM('[1]Harav qax'!W43+'[1]Erevani qax'!W43+[1]HJQD!W43)</f>
        <v>0</v>
      </c>
      <c r="X43" s="18">
        <f>SUM('[1]Harav qax'!X43+'[1]Erevani qax'!X43+[1]HJQD!X43)</f>
        <v>0</v>
      </c>
      <c r="Y43" s="18">
        <f>SUM('[1]Harav qax'!Y43+'[1]Erevani qax'!Y43+[1]HJQD!Y43)</f>
        <v>5</v>
      </c>
      <c r="Z43" s="18">
        <f>SUM('[1]Harav qax'!Z43+'[1]Erevani qax'!Z43+[1]HJQD!Z43)</f>
        <v>0</v>
      </c>
      <c r="AA43" s="18">
        <f>SUM('[1]Harav qax'!AA43+'[1]Erevani qax'!AA43+[1]HJQD!AA43)</f>
        <v>0</v>
      </c>
      <c r="AB43" s="18">
        <f>SUM('[1]Harav qax'!AB43+'[1]Erevani qax'!AB43+[1]HJQD!AB43)</f>
        <v>0</v>
      </c>
      <c r="AC43" s="18">
        <f>SUM('[1]Harav qax'!AC43+'[1]Erevani qax'!AC43+[1]HJQD!AC43)</f>
        <v>0</v>
      </c>
      <c r="AD43" s="18">
        <f>SUM('[1]Harav qax'!AD43+'[1]Erevani qax'!AD43+[1]HJQD!AD43)</f>
        <v>0</v>
      </c>
      <c r="AE43" s="18">
        <f>SUM('[1]Harav qax'!AE43+'[1]Erevani qax'!AE43+[1]HJQD!AE43)</f>
        <v>0</v>
      </c>
      <c r="AF43" s="18">
        <f>SUM('[1]Harav qax'!AF43+'[1]Erevani qax'!AF43+[1]HJQD!AF43)</f>
        <v>0</v>
      </c>
      <c r="AG43" s="18">
        <f>SUM('[1]Harav qax'!AG43+'[1]Erevani qax'!AG43+[1]HJQD!AG43)</f>
        <v>0</v>
      </c>
      <c r="AH43" s="18">
        <f>SUM('[1]Harav qax'!AH43+'[1]Erevani qax'!AH43+[1]HJQD!AH43)</f>
        <v>0</v>
      </c>
      <c r="AI43" s="18">
        <f>SUM('[1]Harav qax'!AI43+'[1]Erevani qax'!AI43+[1]HJQD!AI43)</f>
        <v>3</v>
      </c>
      <c r="AJ43" s="18">
        <f>SUM('[1]Harav qax'!AJ43+'[1]Erevani qax'!AJ43+[1]HJQD!AJ43)</f>
        <v>10</v>
      </c>
      <c r="AK43" s="18">
        <f>SUM('[1]Harav qax'!AK43+'[1]Erevani qax'!AK43+[1]HJQD!AK43)</f>
        <v>0</v>
      </c>
      <c r="AL43" s="18">
        <f>SUM('[1]Harav qax'!AL43+'[1]Erevani qax'!AL43+[1]HJQD!AL43)</f>
        <v>0</v>
      </c>
      <c r="AM43" s="18">
        <f>SUM('[1]Harav qax'!AM43+'[1]Erevani qax'!AM43+[1]HJQD!AM43)</f>
        <v>0</v>
      </c>
      <c r="AN43" s="18">
        <f>SUM('[1]Harav qax'!AN43+'[1]Erevani qax'!AN43+[1]HJQD!AN43)</f>
        <v>0</v>
      </c>
      <c r="AO43" s="18">
        <f>SUM('[1]Harav qax'!AO43+'[1]Erevani qax'!AO43+[1]HJQD!AO43)</f>
        <v>0</v>
      </c>
      <c r="AP43" s="18">
        <f>SUM('[1]Harav qax'!AP43+'[1]Erevani qax'!AP43+[1]HJQD!AP43)</f>
        <v>14</v>
      </c>
      <c r="AQ43" s="18">
        <f>SUM('[1]Harav qax'!AQ43+'[1]Erevani qax'!AQ43+[1]HJQD!AQ43)</f>
        <v>15</v>
      </c>
      <c r="AR43" s="18">
        <f>SUM('[1]Harav qax'!AR43+'[1]Erevani qax'!AR43+[1]HJQD!AR43)</f>
        <v>0</v>
      </c>
      <c r="AS43" s="18">
        <f>SUM('[1]Harav qax'!AS43+'[1]Erevani qax'!AS43+[1]HJQD!AS43)</f>
        <v>5</v>
      </c>
      <c r="AT43" s="18">
        <f>SUM('[1]Harav qax'!AT43+'[1]Erevani qax'!AT43+[1]HJQD!AT43)</f>
        <v>0</v>
      </c>
      <c r="AU43" s="18">
        <f>SUM('[1]Harav qax'!AU43+'[1]Erevani qax'!AU43+[1]HJQD!AU43)</f>
        <v>0</v>
      </c>
      <c r="AV43" s="18">
        <f>SUM('[1]Harav qax'!AV43+'[1]Erevani qax'!AV43+[1]HJQD!AV43)</f>
        <v>0</v>
      </c>
      <c r="AW43" s="18">
        <f>SUM('[1]Harav qax'!AW43+'[1]Erevani qax'!AW43+[1]HJQD!AW43)</f>
        <v>0</v>
      </c>
      <c r="AX43" s="18">
        <f>SUM('[1]Harav qax'!AX43+'[1]Erevani qax'!AX43+[1]HJQD!AX43)</f>
        <v>0</v>
      </c>
      <c r="AY43" s="18">
        <f>SUM('[1]Harav qax'!AY43+'[1]Erevani qax'!AY43+[1]HJQD!AY43)</f>
        <v>0</v>
      </c>
      <c r="AZ43" s="18">
        <f>SUM('[1]Harav qax'!AZ43+'[1]Erevani qax'!AZ43+[1]HJQD!AZ43)</f>
        <v>0</v>
      </c>
    </row>
    <row r="44" spans="1:60" s="5" customFormat="1" ht="30.75" customHeight="1" x14ac:dyDescent="0.2">
      <c r="A44" s="27" t="s">
        <v>98</v>
      </c>
      <c r="B44" s="71" t="s">
        <v>99</v>
      </c>
      <c r="C44" s="71"/>
      <c r="D44" s="71"/>
      <c r="E44" s="18">
        <f>SUM('[1]Harav qax'!E44+'[1]Erevani qax'!E44+[1]HJQD!E44)</f>
        <v>1</v>
      </c>
      <c r="F44" s="18">
        <f>SUM('[1]Harav qax'!F44+'[1]Erevani qax'!F44+[1]HJQD!F44)</f>
        <v>4</v>
      </c>
      <c r="G44" s="18">
        <f>SUM('[1]Harav qax'!G44+'[1]Erevani qax'!G44+[1]HJQD!G44)</f>
        <v>4</v>
      </c>
      <c r="H44" s="18">
        <f>SUM('[1]Harav qax'!H44+'[1]Erevani qax'!H44+[1]HJQD!H44)</f>
        <v>0</v>
      </c>
      <c r="I44" s="18">
        <f>SUM('[1]Harav qax'!I44+'[1]Erevani qax'!I44+[1]HJQD!I44)</f>
        <v>0</v>
      </c>
      <c r="J44" s="19">
        <f t="shared" si="2"/>
        <v>4</v>
      </c>
      <c r="K44" s="18">
        <f>SUM('[1]Harav qax'!K44+'[1]Erevani qax'!K44+[1]HJQD!K44)</f>
        <v>3</v>
      </c>
      <c r="L44" s="18">
        <f>SUM('[1]Harav qax'!L44+'[1]Erevani qax'!L44+[1]HJQD!L44)</f>
        <v>0</v>
      </c>
      <c r="M44" s="18">
        <f>SUM('[1]Harav qax'!M44+'[1]Erevani qax'!M44+[1]HJQD!M44)</f>
        <v>0</v>
      </c>
      <c r="N44" s="18">
        <f>SUM('[1]Harav qax'!N44+'[1]Erevani qax'!N44+[1]HJQD!N44)</f>
        <v>0</v>
      </c>
      <c r="O44" s="18">
        <f>SUM('[1]Harav qax'!O44+'[1]Erevani qax'!O44+[1]HJQD!O44)</f>
        <v>1</v>
      </c>
      <c r="P44" s="18">
        <f>SUM('[1]Harav qax'!P44+'[1]Erevani qax'!P44+[1]HJQD!P44)</f>
        <v>1</v>
      </c>
      <c r="Q44" s="18">
        <f>SUM('[1]Harav qax'!Q44+'[1]Erevani qax'!Q44+[1]HJQD!Q44)</f>
        <v>0</v>
      </c>
      <c r="R44" s="18">
        <f>SUM('[1]Harav qax'!R44+'[1]Erevani qax'!R44+[1]HJQD!R44)</f>
        <v>0</v>
      </c>
      <c r="S44" s="18">
        <f>SUM('[1]Harav qax'!S44+'[1]Erevani qax'!S44+[1]HJQD!S44)</f>
        <v>1</v>
      </c>
      <c r="T44" s="18">
        <f>SUM('[1]Harav qax'!T44+'[1]Erevani qax'!T44+[1]HJQD!T44)</f>
        <v>0</v>
      </c>
      <c r="U44" s="18">
        <f>SUM('[1]Harav qax'!U44+'[1]Erevani qax'!U44+[1]HJQD!U44)</f>
        <v>0</v>
      </c>
      <c r="V44" s="18">
        <f>SUM('[1]Harav qax'!V44+'[1]Erevani qax'!V44+[1]HJQD!V44)</f>
        <v>0</v>
      </c>
      <c r="W44" s="18">
        <f>SUM('[1]Harav qax'!W44+'[1]Erevani qax'!W44+[1]HJQD!W44)</f>
        <v>0</v>
      </c>
      <c r="X44" s="18">
        <f>SUM('[1]Harav qax'!X44+'[1]Erevani qax'!X44+[1]HJQD!X44)</f>
        <v>0</v>
      </c>
      <c r="Y44" s="18">
        <f>SUM('[1]Harav qax'!Y44+'[1]Erevani qax'!Y44+[1]HJQD!Y44)</f>
        <v>1</v>
      </c>
      <c r="Z44" s="18">
        <f>SUM('[1]Harav qax'!Z44+'[1]Erevani qax'!Z44+[1]HJQD!Z44)</f>
        <v>0</v>
      </c>
      <c r="AA44" s="18">
        <f>SUM('[1]Harav qax'!AA44+'[1]Erevani qax'!AA44+[1]HJQD!AA44)</f>
        <v>0</v>
      </c>
      <c r="AB44" s="18">
        <f>SUM('[1]Harav qax'!AB44+'[1]Erevani qax'!AB44+[1]HJQD!AB44)</f>
        <v>0</v>
      </c>
      <c r="AC44" s="18">
        <f>SUM('[1]Harav qax'!AC44+'[1]Erevani qax'!AC44+[1]HJQD!AC44)</f>
        <v>0</v>
      </c>
      <c r="AD44" s="18">
        <f>SUM('[1]Harav qax'!AD44+'[1]Erevani qax'!AD44+[1]HJQD!AD44)</f>
        <v>0</v>
      </c>
      <c r="AE44" s="18">
        <f>SUM('[1]Harav qax'!AE44+'[1]Erevani qax'!AE44+[1]HJQD!AE44)</f>
        <v>0</v>
      </c>
      <c r="AF44" s="18">
        <f>SUM('[1]Harav qax'!AF44+'[1]Erevani qax'!AF44+[1]HJQD!AF44)</f>
        <v>0</v>
      </c>
      <c r="AG44" s="18">
        <f>SUM('[1]Harav qax'!AG44+'[1]Erevani qax'!AG44+[1]HJQD!AG44)</f>
        <v>0</v>
      </c>
      <c r="AH44" s="18">
        <f>SUM('[1]Harav qax'!AH44+'[1]Erevani qax'!AH44+[1]HJQD!AH44)</f>
        <v>0</v>
      </c>
      <c r="AI44" s="18">
        <f>SUM('[1]Harav qax'!AI44+'[1]Erevani qax'!AI44+[1]HJQD!AI44)</f>
        <v>0</v>
      </c>
      <c r="AJ44" s="18">
        <f>SUM('[1]Harav qax'!AJ44+'[1]Erevani qax'!AJ44+[1]HJQD!AJ44)</f>
        <v>4</v>
      </c>
      <c r="AK44" s="18">
        <f>SUM('[1]Harav qax'!AK44+'[1]Erevani qax'!AK44+[1]HJQD!AK44)</f>
        <v>0</v>
      </c>
      <c r="AL44" s="18">
        <f>SUM('[1]Harav qax'!AL44+'[1]Erevani qax'!AL44+[1]HJQD!AL44)</f>
        <v>0</v>
      </c>
      <c r="AM44" s="18">
        <f>SUM('[1]Harav qax'!AM44+'[1]Erevani qax'!AM44+[1]HJQD!AM44)</f>
        <v>0</v>
      </c>
      <c r="AN44" s="18">
        <f>SUM('[1]Harav qax'!AN44+'[1]Erevani qax'!AN44+[1]HJQD!AN44)</f>
        <v>0</v>
      </c>
      <c r="AO44" s="18">
        <f>SUM('[1]Harav qax'!AO44+'[1]Erevani qax'!AO44+[1]HJQD!AO44)</f>
        <v>0</v>
      </c>
      <c r="AP44" s="18">
        <f>SUM('[1]Harav qax'!AP44+'[1]Erevani qax'!AP44+[1]HJQD!AP44)</f>
        <v>5</v>
      </c>
      <c r="AQ44" s="18">
        <f>SUM('[1]Harav qax'!AQ44+'[1]Erevani qax'!AQ44+[1]HJQD!AQ44)</f>
        <v>5</v>
      </c>
      <c r="AR44" s="18">
        <f>SUM('[1]Harav qax'!AR44+'[1]Erevani qax'!AR44+[1]HJQD!AR44)</f>
        <v>0</v>
      </c>
      <c r="AS44" s="18">
        <f>SUM('[1]Harav qax'!AS44+'[1]Erevani qax'!AS44+[1]HJQD!AS44)</f>
        <v>1</v>
      </c>
      <c r="AT44" s="18">
        <f>SUM('[1]Harav qax'!AT44+'[1]Erevani qax'!AT44+[1]HJQD!AT44)</f>
        <v>0</v>
      </c>
      <c r="AU44" s="18">
        <f>SUM('[1]Harav qax'!AU44+'[1]Erevani qax'!AU44+[1]HJQD!AU44)</f>
        <v>0</v>
      </c>
      <c r="AV44" s="18">
        <f>SUM('[1]Harav qax'!AV44+'[1]Erevani qax'!AV44+[1]HJQD!AV44)</f>
        <v>0</v>
      </c>
      <c r="AW44" s="18">
        <f>SUM('[1]Harav qax'!AW44+'[1]Erevani qax'!AW44+[1]HJQD!AW44)</f>
        <v>0</v>
      </c>
      <c r="AX44" s="18">
        <f>SUM('[1]Harav qax'!AX44+'[1]Erevani qax'!AX44+[1]HJQD!AX44)</f>
        <v>0</v>
      </c>
      <c r="AY44" s="18">
        <f>SUM('[1]Harav qax'!AY44+'[1]Erevani qax'!AY44+[1]HJQD!AY44)</f>
        <v>0</v>
      </c>
      <c r="AZ44" s="18">
        <f>SUM('[1]Harav qax'!AZ44+'[1]Erevani qax'!AZ44+[1]HJQD!AZ44)</f>
        <v>0</v>
      </c>
      <c r="BA44" s="16"/>
      <c r="BB44" s="16"/>
      <c r="BC44" s="16"/>
      <c r="BD44" s="16"/>
      <c r="BE44" s="16"/>
      <c r="BF44" s="16"/>
      <c r="BG44" s="16"/>
    </row>
    <row r="45" spans="1:60" s="5" customFormat="1" ht="41.25" customHeight="1" x14ac:dyDescent="0.2">
      <c r="A45" s="27" t="s">
        <v>100</v>
      </c>
      <c r="B45" s="71" t="s">
        <v>101</v>
      </c>
      <c r="C45" s="71"/>
      <c r="D45" s="71"/>
      <c r="E45" s="18">
        <f>SUM('[1]Harav qax'!E45+'[1]Erevani qax'!E45+[1]HJQD!E45)</f>
        <v>0</v>
      </c>
      <c r="F45" s="18">
        <f>SUM('[1]Harav qax'!F45+'[1]Erevani qax'!F45+[1]HJQD!F45)</f>
        <v>0</v>
      </c>
      <c r="G45" s="18">
        <f>SUM('[1]Harav qax'!G45+'[1]Erevani qax'!G45+[1]HJQD!G45)</f>
        <v>0</v>
      </c>
      <c r="H45" s="18">
        <f>SUM('[1]Harav qax'!H45+'[1]Erevani qax'!H45+[1]HJQD!H45)</f>
        <v>0</v>
      </c>
      <c r="I45" s="18">
        <f>SUM('[1]Harav qax'!I45+'[1]Erevani qax'!I45+[1]HJQD!I45)</f>
        <v>0</v>
      </c>
      <c r="J45" s="19">
        <f t="shared" si="2"/>
        <v>0</v>
      </c>
      <c r="K45" s="18">
        <f>SUM('[1]Harav qax'!K45+'[1]Erevani qax'!K45+[1]HJQD!K45)</f>
        <v>0</v>
      </c>
      <c r="L45" s="18">
        <f>SUM('[1]Harav qax'!L45+'[1]Erevani qax'!L45+[1]HJQD!L45)</f>
        <v>0</v>
      </c>
      <c r="M45" s="18">
        <f>SUM('[1]Harav qax'!M45+'[1]Erevani qax'!M45+[1]HJQD!M45)</f>
        <v>0</v>
      </c>
      <c r="N45" s="18">
        <f>SUM('[1]Harav qax'!N45+'[1]Erevani qax'!N45+[1]HJQD!N45)</f>
        <v>0</v>
      </c>
      <c r="O45" s="18">
        <f>SUM('[1]Harav qax'!O45+'[1]Erevani qax'!O45+[1]HJQD!O45)</f>
        <v>0</v>
      </c>
      <c r="P45" s="18">
        <f>SUM('[1]Harav qax'!P45+'[1]Erevani qax'!P45+[1]HJQD!P45)</f>
        <v>0</v>
      </c>
      <c r="Q45" s="18">
        <f>SUM('[1]Harav qax'!Q45+'[1]Erevani qax'!Q45+[1]HJQD!Q45)</f>
        <v>0</v>
      </c>
      <c r="R45" s="18">
        <f>SUM('[1]Harav qax'!R45+'[1]Erevani qax'!R45+[1]HJQD!R45)</f>
        <v>0</v>
      </c>
      <c r="S45" s="18">
        <f>SUM('[1]Harav qax'!S45+'[1]Erevani qax'!S45+[1]HJQD!S45)</f>
        <v>0</v>
      </c>
      <c r="T45" s="18">
        <f>SUM('[1]Harav qax'!T45+'[1]Erevani qax'!T45+[1]HJQD!T45)</f>
        <v>0</v>
      </c>
      <c r="U45" s="18">
        <f>SUM('[1]Harav qax'!U45+'[1]Erevani qax'!U45+[1]HJQD!U45)</f>
        <v>0</v>
      </c>
      <c r="V45" s="18">
        <f>SUM('[1]Harav qax'!V45+'[1]Erevani qax'!V45+[1]HJQD!V45)</f>
        <v>0</v>
      </c>
      <c r="W45" s="18">
        <f>SUM('[1]Harav qax'!W45+'[1]Erevani qax'!W45+[1]HJQD!W45)</f>
        <v>0</v>
      </c>
      <c r="X45" s="18">
        <f>SUM('[1]Harav qax'!X45+'[1]Erevani qax'!X45+[1]HJQD!X45)</f>
        <v>0</v>
      </c>
      <c r="Y45" s="18">
        <f>SUM('[1]Harav qax'!Y45+'[1]Erevani qax'!Y45+[1]HJQD!Y45)</f>
        <v>0</v>
      </c>
      <c r="Z45" s="18">
        <f>SUM('[1]Harav qax'!Z45+'[1]Erevani qax'!Z45+[1]HJQD!Z45)</f>
        <v>0</v>
      </c>
      <c r="AA45" s="18">
        <f>SUM('[1]Harav qax'!AA45+'[1]Erevani qax'!AA45+[1]HJQD!AA45)</f>
        <v>0</v>
      </c>
      <c r="AB45" s="18">
        <f>SUM('[1]Harav qax'!AB45+'[1]Erevani qax'!AB45+[1]HJQD!AB45)</f>
        <v>0</v>
      </c>
      <c r="AC45" s="18">
        <f>SUM('[1]Harav qax'!AC45+'[1]Erevani qax'!AC45+[1]HJQD!AC45)</f>
        <v>0</v>
      </c>
      <c r="AD45" s="18">
        <f>SUM('[1]Harav qax'!AD45+'[1]Erevani qax'!AD45+[1]HJQD!AD45)</f>
        <v>0</v>
      </c>
      <c r="AE45" s="18">
        <f>SUM('[1]Harav qax'!AE45+'[1]Erevani qax'!AE45+[1]HJQD!AE45)</f>
        <v>0</v>
      </c>
      <c r="AF45" s="18">
        <f>SUM('[1]Harav qax'!AF45+'[1]Erevani qax'!AF45+[1]HJQD!AF45)</f>
        <v>0</v>
      </c>
      <c r="AG45" s="18">
        <f>SUM('[1]Harav qax'!AG45+'[1]Erevani qax'!AG45+[1]HJQD!AG45)</f>
        <v>0</v>
      </c>
      <c r="AH45" s="18">
        <f>SUM('[1]Harav qax'!AH45+'[1]Erevani qax'!AH45+[1]HJQD!AH45)</f>
        <v>0</v>
      </c>
      <c r="AI45" s="18">
        <f>SUM('[1]Harav qax'!AI45+'[1]Erevani qax'!AI45+[1]HJQD!AI45)</f>
        <v>0</v>
      </c>
      <c r="AJ45" s="18">
        <f>SUM('[1]Harav qax'!AJ45+'[1]Erevani qax'!AJ45+[1]HJQD!AJ45)</f>
        <v>0</v>
      </c>
      <c r="AK45" s="18">
        <f>SUM('[1]Harav qax'!AK45+'[1]Erevani qax'!AK45+[1]HJQD!AK45)</f>
        <v>0</v>
      </c>
      <c r="AL45" s="18">
        <f>SUM('[1]Harav qax'!AL45+'[1]Erevani qax'!AL45+[1]HJQD!AL45)</f>
        <v>0</v>
      </c>
      <c r="AM45" s="18">
        <f>SUM('[1]Harav qax'!AM45+'[1]Erevani qax'!AM45+[1]HJQD!AM45)</f>
        <v>0</v>
      </c>
      <c r="AN45" s="18">
        <f>SUM('[1]Harav qax'!AN45+'[1]Erevani qax'!AN45+[1]HJQD!AN45)</f>
        <v>0</v>
      </c>
      <c r="AO45" s="18">
        <f>SUM('[1]Harav qax'!AO45+'[1]Erevani qax'!AO45+[1]HJQD!AO45)</f>
        <v>0</v>
      </c>
      <c r="AP45" s="18">
        <f>SUM('[1]Harav qax'!AP45+'[1]Erevani qax'!AP45+[1]HJQD!AP45)</f>
        <v>0</v>
      </c>
      <c r="AQ45" s="18">
        <f>SUM('[1]Harav qax'!AQ45+'[1]Erevani qax'!AQ45+[1]HJQD!AQ45)</f>
        <v>0</v>
      </c>
      <c r="AR45" s="18">
        <f>SUM('[1]Harav qax'!AR45+'[1]Erevani qax'!AR45+[1]HJQD!AR45)</f>
        <v>0</v>
      </c>
      <c r="AS45" s="18">
        <f>SUM('[1]Harav qax'!AS45+'[1]Erevani qax'!AS45+[1]HJQD!AS45)</f>
        <v>0</v>
      </c>
      <c r="AT45" s="18">
        <f>SUM('[1]Harav qax'!AT45+'[1]Erevani qax'!AT45+[1]HJQD!AT45)</f>
        <v>0</v>
      </c>
      <c r="AU45" s="18">
        <f>SUM('[1]Harav qax'!AU45+'[1]Erevani qax'!AU45+[1]HJQD!AU45)</f>
        <v>0</v>
      </c>
      <c r="AV45" s="18">
        <f>SUM('[1]Harav qax'!AV45+'[1]Erevani qax'!AV45+[1]HJQD!AV45)</f>
        <v>0</v>
      </c>
      <c r="AW45" s="18">
        <f>SUM('[1]Harav qax'!AW45+'[1]Erevani qax'!AW45+[1]HJQD!AW45)</f>
        <v>0</v>
      </c>
      <c r="AX45" s="18">
        <f>SUM('[1]Harav qax'!AX45+'[1]Erevani qax'!AX45+[1]HJQD!AX45)</f>
        <v>0</v>
      </c>
      <c r="AY45" s="18">
        <f>SUM('[1]Harav qax'!AY45+'[1]Erevani qax'!AY45+[1]HJQD!AY45)</f>
        <v>0</v>
      </c>
      <c r="AZ45" s="18">
        <f>SUM('[1]Harav qax'!AZ45+'[1]Erevani qax'!AZ45+[1]HJQD!AZ45)</f>
        <v>0</v>
      </c>
      <c r="BA45" s="16"/>
      <c r="BB45" s="16"/>
      <c r="BC45" s="16"/>
      <c r="BD45" s="16"/>
      <c r="BE45" s="16"/>
      <c r="BF45" s="16"/>
      <c r="BG45" s="16"/>
    </row>
    <row r="46" spans="1:60" s="16" customFormat="1" ht="37.5" customHeight="1" x14ac:dyDescent="0.2">
      <c r="A46" s="22" t="s">
        <v>102</v>
      </c>
      <c r="B46" s="71" t="s">
        <v>103</v>
      </c>
      <c r="C46" s="71"/>
      <c r="D46" s="71"/>
      <c r="E46" s="18">
        <f>SUM('[1]Harav qax'!E46+'[1]Erevani qax'!E46+[1]HJQD!E46)</f>
        <v>42</v>
      </c>
      <c r="F46" s="18">
        <f>SUM('[1]Harav qax'!F46+'[1]Erevani qax'!F46+[1]HJQD!F46)</f>
        <v>140</v>
      </c>
      <c r="G46" s="18">
        <f>SUM('[1]Harav qax'!G46+'[1]Erevani qax'!G46+[1]HJQD!G46)</f>
        <v>124</v>
      </c>
      <c r="H46" s="18">
        <f>SUM('[1]Harav qax'!H46+'[1]Erevani qax'!H46+[1]HJQD!H46)</f>
        <v>11</v>
      </c>
      <c r="I46" s="18">
        <f>SUM('[1]Harav qax'!I46+'[1]Erevani qax'!I46+[1]HJQD!I46)</f>
        <v>1</v>
      </c>
      <c r="J46" s="19">
        <f t="shared" si="2"/>
        <v>140</v>
      </c>
      <c r="K46" s="18">
        <f>SUM('[1]Harav qax'!K46+'[1]Erevani qax'!K46+[1]HJQD!K46)</f>
        <v>116</v>
      </c>
      <c r="L46" s="18">
        <f>SUM('[1]Harav qax'!L46+'[1]Erevani qax'!L46+[1]HJQD!L46)</f>
        <v>0</v>
      </c>
      <c r="M46" s="18">
        <f>SUM('[1]Harav qax'!M46+'[1]Erevani qax'!M46+[1]HJQD!M46)</f>
        <v>0</v>
      </c>
      <c r="N46" s="18">
        <f>SUM('[1]Harav qax'!N46+'[1]Erevani qax'!N46+[1]HJQD!N46)</f>
        <v>0</v>
      </c>
      <c r="O46" s="18">
        <f>SUM('[1]Harav qax'!O46+'[1]Erevani qax'!O46+[1]HJQD!O46)</f>
        <v>17</v>
      </c>
      <c r="P46" s="18">
        <f>SUM('[1]Harav qax'!P46+'[1]Erevani qax'!P46+[1]HJQD!P46)</f>
        <v>60</v>
      </c>
      <c r="Q46" s="18">
        <f>SUM('[1]Harav qax'!Q46+'[1]Erevani qax'!Q46+[1]HJQD!Q46)</f>
        <v>7</v>
      </c>
      <c r="R46" s="18">
        <f>SUM('[1]Harav qax'!R46+'[1]Erevani qax'!R46+[1]HJQD!R46)</f>
        <v>6</v>
      </c>
      <c r="S46" s="18">
        <f>SUM('[1]Harav qax'!S46+'[1]Erevani qax'!S46+[1]HJQD!S46)</f>
        <v>20</v>
      </c>
      <c r="T46" s="18">
        <f>SUM('[1]Harav qax'!T46+'[1]Erevani qax'!T46+[1]HJQD!T46)</f>
        <v>27</v>
      </c>
      <c r="U46" s="18">
        <f>SUM('[1]Harav qax'!U46+'[1]Erevani qax'!U46+[1]HJQD!U46)</f>
        <v>3</v>
      </c>
      <c r="V46" s="18">
        <f>SUM('[1]Harav qax'!V46+'[1]Erevani qax'!V46+[1]HJQD!V46)</f>
        <v>24</v>
      </c>
      <c r="W46" s="18">
        <f>SUM('[1]Harav qax'!W46+'[1]Erevani qax'!W46+[1]HJQD!W46)</f>
        <v>0</v>
      </c>
      <c r="X46" s="18">
        <f>SUM('[1]Harav qax'!X46+'[1]Erevani qax'!X46+[1]HJQD!X46)</f>
        <v>0</v>
      </c>
      <c r="Y46" s="18">
        <f>SUM('[1]Harav qax'!Y46+'[1]Erevani qax'!Y46+[1]HJQD!Y46)</f>
        <v>61</v>
      </c>
      <c r="Z46" s="18">
        <f>SUM('[1]Harav qax'!Z46+'[1]Erevani qax'!Z46+[1]HJQD!Z46)</f>
        <v>1</v>
      </c>
      <c r="AA46" s="18">
        <f>SUM('[1]Harav qax'!AA46+'[1]Erevani qax'!AA46+[1]HJQD!AA46)</f>
        <v>0</v>
      </c>
      <c r="AB46" s="18">
        <f>SUM('[1]Harav qax'!AB46+'[1]Erevani qax'!AB46+[1]HJQD!AB46)</f>
        <v>0</v>
      </c>
      <c r="AC46" s="18">
        <f>SUM('[1]Harav qax'!AC46+'[1]Erevani qax'!AC46+[1]HJQD!AC46)</f>
        <v>0</v>
      </c>
      <c r="AD46" s="18">
        <f>SUM('[1]Harav qax'!AD46+'[1]Erevani qax'!AD46+[1]HJQD!AD46)</f>
        <v>0</v>
      </c>
      <c r="AE46" s="18">
        <f>SUM('[1]Harav qax'!AE46+'[1]Erevani qax'!AE46+[1]HJQD!AE46)</f>
        <v>0</v>
      </c>
      <c r="AF46" s="18">
        <f>SUM('[1]Harav qax'!AF46+'[1]Erevani qax'!AF46+[1]HJQD!AF46)</f>
        <v>0</v>
      </c>
      <c r="AG46" s="18">
        <f>SUM('[1]Harav qax'!AG46+'[1]Erevani qax'!AG46+[1]HJQD!AG46)</f>
        <v>0</v>
      </c>
      <c r="AH46" s="18">
        <f>SUM('[1]Harav qax'!AH46+'[1]Erevani qax'!AH46+[1]HJQD!AH46)</f>
        <v>15</v>
      </c>
      <c r="AI46" s="18">
        <f>SUM('[1]Harav qax'!AI46+'[1]Erevani qax'!AI46+[1]HJQD!AI46)</f>
        <v>7</v>
      </c>
      <c r="AJ46" s="18">
        <f>SUM('[1]Harav qax'!AJ46+'[1]Erevani qax'!AJ46+[1]HJQD!AJ46)</f>
        <v>109</v>
      </c>
      <c r="AK46" s="18">
        <f>SUM('[1]Harav qax'!AK46+'[1]Erevani qax'!AK46+[1]HJQD!AK46)</f>
        <v>9</v>
      </c>
      <c r="AL46" s="18">
        <f>SUM('[1]Harav qax'!AL46+'[1]Erevani qax'!AL46+[1]HJQD!AL46)</f>
        <v>0</v>
      </c>
      <c r="AM46" s="18">
        <f>SUM('[1]Harav qax'!AM46+'[1]Erevani qax'!AM46+[1]HJQD!AM46)</f>
        <v>0</v>
      </c>
      <c r="AN46" s="18">
        <f>SUM('[1]Harav qax'!AN46+'[1]Erevani qax'!AN46+[1]HJQD!AN46)</f>
        <v>0</v>
      </c>
      <c r="AO46" s="18">
        <f>SUM('[1]Harav qax'!AO46+'[1]Erevani qax'!AO46+[1]HJQD!AO46)</f>
        <v>0</v>
      </c>
      <c r="AP46" s="18">
        <f>SUM('[1]Harav qax'!AP46+'[1]Erevani qax'!AP46+[1]HJQD!AP46)</f>
        <v>166</v>
      </c>
      <c r="AQ46" s="18">
        <f>SUM('[1]Harav qax'!AQ46+'[1]Erevani qax'!AQ46+[1]HJQD!AQ46)</f>
        <v>170</v>
      </c>
      <c r="AR46" s="18">
        <f>SUM('[1]Harav qax'!AR46+'[1]Erevani qax'!AR46+[1]HJQD!AR46)</f>
        <v>0</v>
      </c>
      <c r="AS46" s="18">
        <f>SUM('[1]Harav qax'!AS46+'[1]Erevani qax'!AS46+[1]HJQD!AS46)</f>
        <v>33</v>
      </c>
      <c r="AT46" s="18">
        <f>SUM('[1]Harav qax'!AT46+'[1]Erevani qax'!AT46+[1]HJQD!AT46)</f>
        <v>0</v>
      </c>
      <c r="AU46" s="18">
        <f>SUM('[1]Harav qax'!AU46+'[1]Erevani qax'!AU46+[1]HJQD!AU46)</f>
        <v>0</v>
      </c>
      <c r="AV46" s="18">
        <f>SUM('[1]Harav qax'!AV46+'[1]Erevani qax'!AV46+[1]HJQD!AV46)</f>
        <v>0</v>
      </c>
      <c r="AW46" s="18">
        <f>SUM('[1]Harav qax'!AW46+'[1]Erevani qax'!AW46+[1]HJQD!AW46)</f>
        <v>0</v>
      </c>
      <c r="AX46" s="18">
        <f>SUM('[1]Harav qax'!AX46+'[1]Erevani qax'!AX46+[1]HJQD!AX46)</f>
        <v>0</v>
      </c>
      <c r="AY46" s="18">
        <f>SUM('[1]Harav qax'!AY46+'[1]Erevani qax'!AY46+[1]HJQD!AY46)</f>
        <v>-2</v>
      </c>
      <c r="AZ46" s="18">
        <f>SUM('[1]Harav qax'!AZ46+'[1]Erevani qax'!AZ46+[1]HJQD!AZ46)</f>
        <v>2</v>
      </c>
    </row>
    <row r="47" spans="1:60" s="16" customFormat="1" ht="33.75" customHeight="1" x14ac:dyDescent="0.2">
      <c r="A47" s="21" t="s">
        <v>104</v>
      </c>
      <c r="B47" s="73" t="s">
        <v>105</v>
      </c>
      <c r="C47" s="73"/>
      <c r="D47" s="73"/>
      <c r="E47" s="18">
        <f>SUM('[1]Harav qax'!E47+'[1]Erevani qax'!E47+[1]HJQD!E47)</f>
        <v>1</v>
      </c>
      <c r="F47" s="18">
        <f>SUM('[1]Harav qax'!F47+'[1]Erevani qax'!F47+[1]HJQD!F47)</f>
        <v>2</v>
      </c>
      <c r="G47" s="18">
        <f>SUM('[1]Harav qax'!G47+'[1]Erevani qax'!G47+[1]HJQD!G47)</f>
        <v>2</v>
      </c>
      <c r="H47" s="18">
        <f>SUM('[1]Harav qax'!H47+'[1]Erevani qax'!H47+[1]HJQD!H47)</f>
        <v>0</v>
      </c>
      <c r="I47" s="18">
        <f>SUM('[1]Harav qax'!I47+'[1]Erevani qax'!I47+[1]HJQD!I47)</f>
        <v>0</v>
      </c>
      <c r="J47" s="19">
        <f t="shared" si="2"/>
        <v>2</v>
      </c>
      <c r="K47" s="18">
        <f>SUM('[1]Harav qax'!K47+'[1]Erevani qax'!K47+[1]HJQD!K47)</f>
        <v>1</v>
      </c>
      <c r="L47" s="18">
        <f>SUM('[1]Harav qax'!L47+'[1]Erevani qax'!L47+[1]HJQD!L47)</f>
        <v>0</v>
      </c>
      <c r="M47" s="18">
        <f>SUM('[1]Harav qax'!M47+'[1]Erevani qax'!M47+[1]HJQD!M47)</f>
        <v>0</v>
      </c>
      <c r="N47" s="18">
        <f>SUM('[1]Harav qax'!N47+'[1]Erevani qax'!N47+[1]HJQD!N47)</f>
        <v>0</v>
      </c>
      <c r="O47" s="18">
        <f>SUM('[1]Harav qax'!O47+'[1]Erevani qax'!O47+[1]HJQD!O47)</f>
        <v>1</v>
      </c>
      <c r="P47" s="18">
        <f>SUM('[1]Harav qax'!P47+'[1]Erevani qax'!P47+[1]HJQD!P47)</f>
        <v>2</v>
      </c>
      <c r="Q47" s="18">
        <f>SUM('[1]Harav qax'!Q47+'[1]Erevani qax'!Q47+[1]HJQD!Q47)</f>
        <v>0</v>
      </c>
      <c r="R47" s="18">
        <f>SUM('[1]Harav qax'!R47+'[1]Erevani qax'!R47+[1]HJQD!R47)</f>
        <v>1</v>
      </c>
      <c r="S47" s="18">
        <f>SUM('[1]Harav qax'!S47+'[1]Erevani qax'!S47+[1]HJQD!S47)</f>
        <v>1</v>
      </c>
      <c r="T47" s="18">
        <f>SUM('[1]Harav qax'!T47+'[1]Erevani qax'!T47+[1]HJQD!T47)</f>
        <v>0</v>
      </c>
      <c r="U47" s="18">
        <f>SUM('[1]Harav qax'!U47+'[1]Erevani qax'!U47+[1]HJQD!U47)</f>
        <v>0</v>
      </c>
      <c r="V47" s="18">
        <f>SUM('[1]Harav qax'!V47+'[1]Erevani qax'!V47+[1]HJQD!V47)</f>
        <v>0</v>
      </c>
      <c r="W47" s="18">
        <f>SUM('[1]Harav qax'!W47+'[1]Erevani qax'!W47+[1]HJQD!W47)</f>
        <v>0</v>
      </c>
      <c r="X47" s="18">
        <f>SUM('[1]Harav qax'!X47+'[1]Erevani qax'!X47+[1]HJQD!X47)</f>
        <v>0</v>
      </c>
      <c r="Y47" s="18">
        <f>SUM('[1]Harav qax'!Y47+'[1]Erevani qax'!Y47+[1]HJQD!Y47)</f>
        <v>2</v>
      </c>
      <c r="Z47" s="18">
        <f>SUM('[1]Harav qax'!Z47+'[1]Erevani qax'!Z47+[1]HJQD!Z47)</f>
        <v>0</v>
      </c>
      <c r="AA47" s="18">
        <f>SUM('[1]Harav qax'!AA47+'[1]Erevani qax'!AA47+[1]HJQD!AA47)</f>
        <v>0</v>
      </c>
      <c r="AB47" s="18">
        <f>SUM('[1]Harav qax'!AB47+'[1]Erevani qax'!AB47+[1]HJQD!AB47)</f>
        <v>0</v>
      </c>
      <c r="AC47" s="18">
        <f>SUM('[1]Harav qax'!AC47+'[1]Erevani qax'!AC47+[1]HJQD!AC47)</f>
        <v>0</v>
      </c>
      <c r="AD47" s="18">
        <f>SUM('[1]Harav qax'!AD47+'[1]Erevani qax'!AD47+[1]HJQD!AD47)</f>
        <v>0</v>
      </c>
      <c r="AE47" s="18">
        <f>SUM('[1]Harav qax'!AE47+'[1]Erevani qax'!AE47+[1]HJQD!AE47)</f>
        <v>0</v>
      </c>
      <c r="AF47" s="18">
        <f>SUM('[1]Harav qax'!AF47+'[1]Erevani qax'!AF47+[1]HJQD!AF47)</f>
        <v>0</v>
      </c>
      <c r="AG47" s="18">
        <f>SUM('[1]Harav qax'!AG47+'[1]Erevani qax'!AG47+[1]HJQD!AG47)</f>
        <v>0</v>
      </c>
      <c r="AH47" s="18">
        <f>SUM('[1]Harav qax'!AH47+'[1]Erevani qax'!AH47+[1]HJQD!AH47)</f>
        <v>0</v>
      </c>
      <c r="AI47" s="18">
        <f>SUM('[1]Harav qax'!AI47+'[1]Erevani qax'!AI47+[1]HJQD!AI47)</f>
        <v>2</v>
      </c>
      <c r="AJ47" s="18">
        <f>SUM('[1]Harav qax'!AJ47+'[1]Erevani qax'!AJ47+[1]HJQD!AJ47)</f>
        <v>1</v>
      </c>
      <c r="AK47" s="18">
        <f>SUM('[1]Harav qax'!AK47+'[1]Erevani qax'!AK47+[1]HJQD!AK47)</f>
        <v>0</v>
      </c>
      <c r="AL47" s="18">
        <f>SUM('[1]Harav qax'!AL47+'[1]Erevani qax'!AL47+[1]HJQD!AL47)</f>
        <v>0</v>
      </c>
      <c r="AM47" s="18">
        <f>SUM('[1]Harav qax'!AM47+'[1]Erevani qax'!AM47+[1]HJQD!AM47)</f>
        <v>0</v>
      </c>
      <c r="AN47" s="18">
        <f>SUM('[1]Harav qax'!AN47+'[1]Erevani qax'!AN47+[1]HJQD!AN47)</f>
        <v>0</v>
      </c>
      <c r="AO47" s="18">
        <f>SUM('[1]Harav qax'!AO47+'[1]Erevani qax'!AO47+[1]HJQD!AO47)</f>
        <v>0</v>
      </c>
      <c r="AP47" s="18">
        <f>SUM('[1]Harav qax'!AP47+'[1]Erevani qax'!AP47+[1]HJQD!AP47)</f>
        <v>3</v>
      </c>
      <c r="AQ47" s="18">
        <f>SUM('[1]Harav qax'!AQ47+'[1]Erevani qax'!AQ47+[1]HJQD!AQ47)</f>
        <v>3</v>
      </c>
      <c r="AR47" s="18">
        <f>SUM('[1]Harav qax'!AR47+'[1]Erevani qax'!AR47+[1]HJQD!AR47)</f>
        <v>0</v>
      </c>
      <c r="AS47" s="18">
        <f>SUM('[1]Harav qax'!AS47+'[1]Erevani qax'!AS47+[1]HJQD!AS47)</f>
        <v>2</v>
      </c>
      <c r="AT47" s="18">
        <f>SUM('[1]Harav qax'!AT47+'[1]Erevani qax'!AT47+[1]HJQD!AT47)</f>
        <v>0</v>
      </c>
      <c r="AU47" s="18">
        <f>SUM('[1]Harav qax'!AU47+'[1]Erevani qax'!AU47+[1]HJQD!AU47)</f>
        <v>0</v>
      </c>
      <c r="AV47" s="18">
        <f>SUM('[1]Harav qax'!AV47+'[1]Erevani qax'!AV47+[1]HJQD!AV47)</f>
        <v>0</v>
      </c>
      <c r="AW47" s="18">
        <f>SUM('[1]Harav qax'!AW47+'[1]Erevani qax'!AW47+[1]HJQD!AW47)</f>
        <v>0</v>
      </c>
      <c r="AX47" s="18">
        <f>SUM('[1]Harav qax'!AX47+'[1]Erevani qax'!AX47+[1]HJQD!AX47)</f>
        <v>0</v>
      </c>
      <c r="AY47" s="18">
        <f>SUM('[1]Harav qax'!AY47+'[1]Erevani qax'!AY47+[1]HJQD!AY47)</f>
        <v>0</v>
      </c>
      <c r="AZ47" s="18">
        <f>SUM('[1]Harav qax'!AZ47+'[1]Erevani qax'!AZ47+[1]HJQD!AZ47)</f>
        <v>0</v>
      </c>
    </row>
    <row r="48" spans="1:60" s="16" customFormat="1" ht="45.75" customHeight="1" x14ac:dyDescent="0.2">
      <c r="A48" s="22" t="s">
        <v>106</v>
      </c>
      <c r="B48" s="71" t="s">
        <v>107</v>
      </c>
      <c r="C48" s="71"/>
      <c r="D48" s="71"/>
      <c r="E48" s="18">
        <f>SUM('[1]Harav qax'!E48+'[1]Erevani qax'!E48+[1]HJQD!E48)</f>
        <v>0</v>
      </c>
      <c r="F48" s="18">
        <f>SUM('[1]Harav qax'!F48+'[1]Erevani qax'!F48+[1]HJQD!F48)</f>
        <v>0</v>
      </c>
      <c r="G48" s="18">
        <f>SUM('[1]Harav qax'!G48+'[1]Erevani qax'!G48+[1]HJQD!G48)</f>
        <v>0</v>
      </c>
      <c r="H48" s="18">
        <f>SUM('[1]Harav qax'!H48+'[1]Erevani qax'!H48+[1]HJQD!H48)</f>
        <v>0</v>
      </c>
      <c r="I48" s="18">
        <f>SUM('[1]Harav qax'!I48+'[1]Erevani qax'!I48+[1]HJQD!I48)</f>
        <v>0</v>
      </c>
      <c r="J48" s="19">
        <f t="shared" si="2"/>
        <v>0</v>
      </c>
      <c r="K48" s="18">
        <f>SUM('[1]Harav qax'!K48+'[1]Erevani qax'!K48+[1]HJQD!K48)</f>
        <v>0</v>
      </c>
      <c r="L48" s="18">
        <f>SUM('[1]Harav qax'!L48+'[1]Erevani qax'!L48+[1]HJQD!L48)</f>
        <v>0</v>
      </c>
      <c r="M48" s="18">
        <f>SUM('[1]Harav qax'!M48+'[1]Erevani qax'!M48+[1]HJQD!M48)</f>
        <v>0</v>
      </c>
      <c r="N48" s="18">
        <f>SUM('[1]Harav qax'!N48+'[1]Erevani qax'!N48+[1]HJQD!N48)</f>
        <v>0</v>
      </c>
      <c r="O48" s="18">
        <f>SUM('[1]Harav qax'!O48+'[1]Erevani qax'!O48+[1]HJQD!O48)</f>
        <v>0</v>
      </c>
      <c r="P48" s="18">
        <f>SUM('[1]Harav qax'!P48+'[1]Erevani qax'!P48+[1]HJQD!P48)</f>
        <v>0</v>
      </c>
      <c r="Q48" s="18">
        <f>SUM('[1]Harav qax'!Q48+'[1]Erevani qax'!Q48+[1]HJQD!Q48)</f>
        <v>0</v>
      </c>
      <c r="R48" s="18">
        <f>SUM('[1]Harav qax'!R48+'[1]Erevani qax'!R48+[1]HJQD!R48)</f>
        <v>0</v>
      </c>
      <c r="S48" s="18">
        <f>SUM('[1]Harav qax'!S48+'[1]Erevani qax'!S48+[1]HJQD!S48)</f>
        <v>0</v>
      </c>
      <c r="T48" s="18">
        <f>SUM('[1]Harav qax'!T48+'[1]Erevani qax'!T48+[1]HJQD!T48)</f>
        <v>0</v>
      </c>
      <c r="U48" s="18">
        <f>SUM('[1]Harav qax'!U48+'[1]Erevani qax'!U48+[1]HJQD!U48)</f>
        <v>0</v>
      </c>
      <c r="V48" s="18">
        <f>SUM('[1]Harav qax'!V48+'[1]Erevani qax'!V48+[1]HJQD!V48)</f>
        <v>0</v>
      </c>
      <c r="W48" s="18">
        <f>SUM('[1]Harav qax'!W48+'[1]Erevani qax'!W48+[1]HJQD!W48)</f>
        <v>0</v>
      </c>
      <c r="X48" s="18">
        <f>SUM('[1]Harav qax'!X48+'[1]Erevani qax'!X48+[1]HJQD!X48)</f>
        <v>0</v>
      </c>
      <c r="Y48" s="18">
        <f>SUM('[1]Harav qax'!Y48+'[1]Erevani qax'!Y48+[1]HJQD!Y48)</f>
        <v>0</v>
      </c>
      <c r="Z48" s="18">
        <f>SUM('[1]Harav qax'!Z48+'[1]Erevani qax'!Z48+[1]HJQD!Z48)</f>
        <v>0</v>
      </c>
      <c r="AA48" s="18">
        <f>SUM('[1]Harav qax'!AA48+'[1]Erevani qax'!AA48+[1]HJQD!AA48)</f>
        <v>0</v>
      </c>
      <c r="AB48" s="18">
        <f>SUM('[1]Harav qax'!AB48+'[1]Erevani qax'!AB48+[1]HJQD!AB48)</f>
        <v>0</v>
      </c>
      <c r="AC48" s="18">
        <f>SUM('[1]Harav qax'!AC48+'[1]Erevani qax'!AC48+[1]HJQD!AC48)</f>
        <v>0</v>
      </c>
      <c r="AD48" s="18">
        <f>SUM('[1]Harav qax'!AD48+'[1]Erevani qax'!AD48+[1]HJQD!AD48)</f>
        <v>0</v>
      </c>
      <c r="AE48" s="18">
        <f>SUM('[1]Harav qax'!AE48+'[1]Erevani qax'!AE48+[1]HJQD!AE48)</f>
        <v>0</v>
      </c>
      <c r="AF48" s="18">
        <f>SUM('[1]Harav qax'!AF48+'[1]Erevani qax'!AF48+[1]HJQD!AF48)</f>
        <v>0</v>
      </c>
      <c r="AG48" s="18">
        <f>SUM('[1]Harav qax'!AG48+'[1]Erevani qax'!AG48+[1]HJQD!AG48)</f>
        <v>0</v>
      </c>
      <c r="AH48" s="18">
        <f>SUM('[1]Harav qax'!AH48+'[1]Erevani qax'!AH48+[1]HJQD!AH48)</f>
        <v>0</v>
      </c>
      <c r="AI48" s="18">
        <f>SUM('[1]Harav qax'!AI48+'[1]Erevani qax'!AI48+[1]HJQD!AI48)</f>
        <v>0</v>
      </c>
      <c r="AJ48" s="18">
        <f>SUM('[1]Harav qax'!AJ48+'[1]Erevani qax'!AJ48+[1]HJQD!AJ48)</f>
        <v>0</v>
      </c>
      <c r="AK48" s="18">
        <f>SUM('[1]Harav qax'!AK48+'[1]Erevani qax'!AK48+[1]HJQD!AK48)</f>
        <v>0</v>
      </c>
      <c r="AL48" s="18">
        <f>SUM('[1]Harav qax'!AL48+'[1]Erevani qax'!AL48+[1]HJQD!AL48)</f>
        <v>0</v>
      </c>
      <c r="AM48" s="18">
        <f>SUM('[1]Harav qax'!AM48+'[1]Erevani qax'!AM48+[1]HJQD!AM48)</f>
        <v>0</v>
      </c>
      <c r="AN48" s="18">
        <f>SUM('[1]Harav qax'!AN48+'[1]Erevani qax'!AN48+[1]HJQD!AN48)</f>
        <v>0</v>
      </c>
      <c r="AO48" s="18">
        <f>SUM('[1]Harav qax'!AO48+'[1]Erevani qax'!AO48+[1]HJQD!AO48)</f>
        <v>0</v>
      </c>
      <c r="AP48" s="18">
        <f>SUM('[1]Harav qax'!AP48+'[1]Erevani qax'!AP48+[1]HJQD!AP48)</f>
        <v>0</v>
      </c>
      <c r="AQ48" s="18">
        <f>SUM('[1]Harav qax'!AQ48+'[1]Erevani qax'!AQ48+[1]HJQD!AQ48)</f>
        <v>0</v>
      </c>
      <c r="AR48" s="18">
        <f>SUM('[1]Harav qax'!AR48+'[1]Erevani qax'!AR48+[1]HJQD!AR48)</f>
        <v>0</v>
      </c>
      <c r="AS48" s="18">
        <f>SUM('[1]Harav qax'!AS48+'[1]Erevani qax'!AS48+[1]HJQD!AS48)</f>
        <v>0</v>
      </c>
      <c r="AT48" s="18">
        <f>SUM('[1]Harav qax'!AT48+'[1]Erevani qax'!AT48+[1]HJQD!AT48)</f>
        <v>0</v>
      </c>
      <c r="AU48" s="18">
        <f>SUM('[1]Harav qax'!AU48+'[1]Erevani qax'!AU48+[1]HJQD!AU48)</f>
        <v>0</v>
      </c>
      <c r="AV48" s="18">
        <f>SUM('[1]Harav qax'!AV48+'[1]Erevani qax'!AV48+[1]HJQD!AV48)</f>
        <v>0</v>
      </c>
      <c r="AW48" s="18">
        <f>SUM('[1]Harav qax'!AW48+'[1]Erevani qax'!AW48+[1]HJQD!AW48)</f>
        <v>0</v>
      </c>
      <c r="AX48" s="18">
        <f>SUM('[1]Harav qax'!AX48+'[1]Erevani qax'!AX48+[1]HJQD!AX48)</f>
        <v>0</v>
      </c>
      <c r="AY48" s="18">
        <f>SUM('[1]Harav qax'!AY48+'[1]Erevani qax'!AY48+[1]HJQD!AY48)</f>
        <v>0</v>
      </c>
      <c r="AZ48" s="18">
        <f>SUM('[1]Harav qax'!AZ48+'[1]Erevani qax'!AZ48+[1]HJQD!AZ48)</f>
        <v>0</v>
      </c>
    </row>
    <row r="49" spans="1:59" s="16" customFormat="1" ht="32.25" customHeight="1" x14ac:dyDescent="0.2">
      <c r="A49" s="22" t="s">
        <v>108</v>
      </c>
      <c r="B49" s="71" t="s">
        <v>109</v>
      </c>
      <c r="C49" s="71"/>
      <c r="D49" s="71"/>
      <c r="E49" s="18">
        <f>SUM('[1]Harav qax'!E49+'[1]Erevani qax'!E49+[1]HJQD!E49)</f>
        <v>23</v>
      </c>
      <c r="F49" s="18">
        <f>SUM('[1]Harav qax'!F49+'[1]Erevani qax'!F49+[1]HJQD!F49)</f>
        <v>131</v>
      </c>
      <c r="G49" s="18">
        <f>SUM('[1]Harav qax'!G49+'[1]Erevani qax'!G49+[1]HJQD!G49)</f>
        <v>118</v>
      </c>
      <c r="H49" s="18">
        <f>SUM('[1]Harav qax'!H49+'[1]Erevani qax'!H49+[1]HJQD!H49)</f>
        <v>6</v>
      </c>
      <c r="I49" s="18">
        <f>SUM('[1]Harav qax'!I49+'[1]Erevani qax'!I49+[1]HJQD!I49)</f>
        <v>0</v>
      </c>
      <c r="J49" s="19">
        <f t="shared" si="2"/>
        <v>131</v>
      </c>
      <c r="K49" s="18">
        <f>SUM('[1]Harav qax'!K49+'[1]Erevani qax'!K49+[1]HJQD!K49)</f>
        <v>31</v>
      </c>
      <c r="L49" s="18">
        <f>SUM('[1]Harav qax'!L49+'[1]Erevani qax'!L49+[1]HJQD!L49)</f>
        <v>0</v>
      </c>
      <c r="M49" s="18">
        <f>SUM('[1]Harav qax'!M49+'[1]Erevani qax'!M49+[1]HJQD!M49)</f>
        <v>0</v>
      </c>
      <c r="N49" s="18">
        <f>SUM('[1]Harav qax'!N49+'[1]Erevani qax'!N49+[1]HJQD!N49)</f>
        <v>0</v>
      </c>
      <c r="O49" s="18">
        <f>SUM('[1]Harav qax'!O49+'[1]Erevani qax'!O49+[1]HJQD!O49)</f>
        <v>8</v>
      </c>
      <c r="P49" s="18">
        <f>SUM('[1]Harav qax'!P49+'[1]Erevani qax'!P49+[1]HJQD!P49)</f>
        <v>70</v>
      </c>
      <c r="Q49" s="18">
        <f>SUM('[1]Harav qax'!Q49+'[1]Erevani qax'!Q49+[1]HJQD!Q49)</f>
        <v>28</v>
      </c>
      <c r="R49" s="18">
        <f>SUM('[1]Harav qax'!R49+'[1]Erevani qax'!R49+[1]HJQD!R49)</f>
        <v>8</v>
      </c>
      <c r="S49" s="18">
        <f>SUM('[1]Harav qax'!S49+'[1]Erevani qax'!S49+[1]HJQD!S49)</f>
        <v>4</v>
      </c>
      <c r="T49" s="18">
        <f>SUM('[1]Harav qax'!T49+'[1]Erevani qax'!T49+[1]HJQD!T49)</f>
        <v>30</v>
      </c>
      <c r="U49" s="18">
        <f>SUM('[1]Harav qax'!U49+'[1]Erevani qax'!U49+[1]HJQD!U49)</f>
        <v>2</v>
      </c>
      <c r="V49" s="18">
        <f>SUM('[1]Harav qax'!V49+'[1]Erevani qax'!V49+[1]HJQD!V49)</f>
        <v>27</v>
      </c>
      <c r="W49" s="18">
        <f>SUM('[1]Harav qax'!W49+'[1]Erevani qax'!W49+[1]HJQD!W49)</f>
        <v>1</v>
      </c>
      <c r="X49" s="18">
        <f>SUM('[1]Harav qax'!X49+'[1]Erevani qax'!X49+[1]HJQD!X49)</f>
        <v>0</v>
      </c>
      <c r="Y49" s="18">
        <f>SUM('[1]Harav qax'!Y49+'[1]Erevani qax'!Y49+[1]HJQD!Y49)</f>
        <v>71</v>
      </c>
      <c r="Z49" s="18">
        <f>SUM('[1]Harav qax'!Z49+'[1]Erevani qax'!Z49+[1]HJQD!Z49)</f>
        <v>1</v>
      </c>
      <c r="AA49" s="18">
        <f>SUM('[1]Harav qax'!AA49+'[1]Erevani qax'!AA49+[1]HJQD!AA49)</f>
        <v>0</v>
      </c>
      <c r="AB49" s="18">
        <f>SUM('[1]Harav qax'!AB49+'[1]Erevani qax'!AB49+[1]HJQD!AB49)</f>
        <v>0</v>
      </c>
      <c r="AC49" s="18">
        <f>SUM('[1]Harav qax'!AC49+'[1]Erevani qax'!AC49+[1]HJQD!AC49)</f>
        <v>0</v>
      </c>
      <c r="AD49" s="18">
        <f>SUM('[1]Harav qax'!AD49+'[1]Erevani qax'!AD49+[1]HJQD!AD49)</f>
        <v>0</v>
      </c>
      <c r="AE49" s="18">
        <f>SUM('[1]Harav qax'!AE49+'[1]Erevani qax'!AE49+[1]HJQD!AE49)</f>
        <v>0</v>
      </c>
      <c r="AF49" s="18">
        <f>SUM('[1]Harav qax'!AF49+'[1]Erevani qax'!AF49+[1]HJQD!AF49)</f>
        <v>0</v>
      </c>
      <c r="AG49" s="18">
        <f>SUM('[1]Harav qax'!AG49+'[1]Erevani qax'!AG49+[1]HJQD!AG49)</f>
        <v>0</v>
      </c>
      <c r="AH49" s="18">
        <f>SUM('[1]Harav qax'!AH49+'[1]Erevani qax'!AH49+[1]HJQD!AH49)</f>
        <v>32</v>
      </c>
      <c r="AI49" s="18">
        <f>SUM('[1]Harav qax'!AI49+'[1]Erevani qax'!AI49+[1]HJQD!AI49)</f>
        <v>6</v>
      </c>
      <c r="AJ49" s="18">
        <f>SUM('[1]Harav qax'!AJ49+'[1]Erevani qax'!AJ49+[1]HJQD!AJ49)</f>
        <v>77</v>
      </c>
      <c r="AK49" s="18">
        <f>SUM('[1]Harav qax'!AK49+'[1]Erevani qax'!AK49+[1]HJQD!AK49)</f>
        <v>3</v>
      </c>
      <c r="AL49" s="18">
        <f>SUM('[1]Harav qax'!AL49+'[1]Erevani qax'!AL49+[1]HJQD!AL49)</f>
        <v>0</v>
      </c>
      <c r="AM49" s="18">
        <f>SUM('[1]Harav qax'!AM49+'[1]Erevani qax'!AM49+[1]HJQD!AM49)</f>
        <v>0</v>
      </c>
      <c r="AN49" s="18">
        <f>SUM('[1]Harav qax'!AN49+'[1]Erevani qax'!AN49+[1]HJQD!AN49)</f>
        <v>0</v>
      </c>
      <c r="AO49" s="18">
        <f>SUM('[1]Harav qax'!AO49+'[1]Erevani qax'!AO49+[1]HJQD!AO49)</f>
        <v>0</v>
      </c>
      <c r="AP49" s="18">
        <f>SUM('[1]Harav qax'!AP49+'[1]Erevani qax'!AP49+[1]HJQD!AP49)</f>
        <v>141</v>
      </c>
      <c r="AQ49" s="18">
        <f>SUM('[1]Harav qax'!AQ49+'[1]Erevani qax'!AQ49+[1]HJQD!AQ49)</f>
        <v>148</v>
      </c>
      <c r="AR49" s="18">
        <f>SUM('[1]Harav qax'!AR49+'[1]Erevani qax'!AR49+[1]HJQD!AR49)</f>
        <v>0</v>
      </c>
      <c r="AS49" s="18">
        <f>SUM('[1]Harav qax'!AS49+'[1]Erevani qax'!AS49+[1]HJQD!AS49)</f>
        <v>40</v>
      </c>
      <c r="AT49" s="18">
        <f>SUM('[1]Harav qax'!AT49+'[1]Erevani qax'!AT49+[1]HJQD!AT49)</f>
        <v>0</v>
      </c>
      <c r="AU49" s="18">
        <f>SUM('[1]Harav qax'!AU49+'[1]Erevani qax'!AU49+[1]HJQD!AU49)</f>
        <v>0</v>
      </c>
      <c r="AV49" s="18">
        <f>SUM('[1]Harav qax'!AV49+'[1]Erevani qax'!AV49+[1]HJQD!AV49)</f>
        <v>0</v>
      </c>
      <c r="AW49" s="18">
        <f>SUM('[1]Harav qax'!AW49+'[1]Erevani qax'!AW49+[1]HJQD!AW49)</f>
        <v>0</v>
      </c>
      <c r="AX49" s="18">
        <f>SUM('[1]Harav qax'!AX49+'[1]Erevani qax'!AX49+[1]HJQD!AX49)</f>
        <v>0</v>
      </c>
      <c r="AY49" s="18">
        <f>SUM('[1]Harav qax'!AY49+'[1]Erevani qax'!AY49+[1]HJQD!AY49)</f>
        <v>0</v>
      </c>
      <c r="AZ49" s="18">
        <f>SUM('[1]Harav qax'!AZ49+'[1]Erevani qax'!AZ49+[1]HJQD!AZ49)</f>
        <v>0</v>
      </c>
    </row>
    <row r="50" spans="1:59" s="16" customFormat="1" ht="34.5" customHeight="1" x14ac:dyDescent="0.2">
      <c r="A50" s="22" t="s">
        <v>110</v>
      </c>
      <c r="B50" s="71" t="s">
        <v>111</v>
      </c>
      <c r="C50" s="71"/>
      <c r="D50" s="71"/>
      <c r="E50" s="18">
        <f>SUM('[1]Harav qax'!E50+'[1]Erevani qax'!E50+[1]HJQD!E50)</f>
        <v>0</v>
      </c>
      <c r="F50" s="18">
        <f>SUM('[1]Harav qax'!F50+'[1]Erevani qax'!F50+[1]HJQD!F50)</f>
        <v>1</v>
      </c>
      <c r="G50" s="18">
        <f>SUM('[1]Harav qax'!G50+'[1]Erevani qax'!G50+[1]HJQD!G50)</f>
        <v>1</v>
      </c>
      <c r="H50" s="18">
        <f>SUM('[1]Harav qax'!H50+'[1]Erevani qax'!H50+[1]HJQD!H50)</f>
        <v>0</v>
      </c>
      <c r="I50" s="18">
        <f>SUM('[1]Harav qax'!I50+'[1]Erevani qax'!I50+[1]HJQD!I50)</f>
        <v>0</v>
      </c>
      <c r="J50" s="19">
        <f t="shared" si="2"/>
        <v>1</v>
      </c>
      <c r="K50" s="18">
        <f>SUM('[1]Harav qax'!K50+'[1]Erevani qax'!K50+[1]HJQD!K50)</f>
        <v>1</v>
      </c>
      <c r="L50" s="18">
        <f>SUM('[1]Harav qax'!L50+'[1]Erevani qax'!L50+[1]HJQD!L50)</f>
        <v>0</v>
      </c>
      <c r="M50" s="18">
        <f>SUM('[1]Harav qax'!M50+'[1]Erevani qax'!M50+[1]HJQD!M50)</f>
        <v>0</v>
      </c>
      <c r="N50" s="18">
        <f>SUM('[1]Harav qax'!N50+'[1]Erevani qax'!N50+[1]HJQD!N50)</f>
        <v>0</v>
      </c>
      <c r="O50" s="18">
        <f>SUM('[1]Harav qax'!O50+'[1]Erevani qax'!O50+[1]HJQD!O50)</f>
        <v>0</v>
      </c>
      <c r="P50" s="18">
        <f>SUM('[1]Harav qax'!P50+'[1]Erevani qax'!P50+[1]HJQD!P50)</f>
        <v>0</v>
      </c>
      <c r="Q50" s="18">
        <f>SUM('[1]Harav qax'!Q50+'[1]Erevani qax'!Q50+[1]HJQD!Q50)</f>
        <v>0</v>
      </c>
      <c r="R50" s="18">
        <f>SUM('[1]Harav qax'!R50+'[1]Erevani qax'!R50+[1]HJQD!R50)</f>
        <v>0</v>
      </c>
      <c r="S50" s="18">
        <f>SUM('[1]Harav qax'!S50+'[1]Erevani qax'!S50+[1]HJQD!S50)</f>
        <v>0</v>
      </c>
      <c r="T50" s="18">
        <f>SUM('[1]Harav qax'!T50+'[1]Erevani qax'!T50+[1]HJQD!T50)</f>
        <v>0</v>
      </c>
      <c r="U50" s="18">
        <f>SUM('[1]Harav qax'!U50+'[1]Erevani qax'!U50+[1]HJQD!U50)</f>
        <v>0</v>
      </c>
      <c r="V50" s="18">
        <f>SUM('[1]Harav qax'!V50+'[1]Erevani qax'!V50+[1]HJQD!V50)</f>
        <v>0</v>
      </c>
      <c r="W50" s="18">
        <f>SUM('[1]Harav qax'!W50+'[1]Erevani qax'!W50+[1]HJQD!W50)</f>
        <v>0</v>
      </c>
      <c r="X50" s="18">
        <f>SUM('[1]Harav qax'!X50+'[1]Erevani qax'!X50+[1]HJQD!X50)</f>
        <v>0</v>
      </c>
      <c r="Y50" s="18">
        <f>SUM('[1]Harav qax'!Y50+'[1]Erevani qax'!Y50+[1]HJQD!Y50)</f>
        <v>0</v>
      </c>
      <c r="Z50" s="18">
        <f>SUM('[1]Harav qax'!Z50+'[1]Erevani qax'!Z50+[1]HJQD!Z50)</f>
        <v>0</v>
      </c>
      <c r="AA50" s="18">
        <f>SUM('[1]Harav qax'!AA50+'[1]Erevani qax'!AA50+[1]HJQD!AA50)</f>
        <v>0</v>
      </c>
      <c r="AB50" s="18">
        <f>SUM('[1]Harav qax'!AB50+'[1]Erevani qax'!AB50+[1]HJQD!AB50)</f>
        <v>0</v>
      </c>
      <c r="AC50" s="18">
        <f>SUM('[1]Harav qax'!AC50+'[1]Erevani qax'!AC50+[1]HJQD!AC50)</f>
        <v>0</v>
      </c>
      <c r="AD50" s="18">
        <f>SUM('[1]Harav qax'!AD50+'[1]Erevani qax'!AD50+[1]HJQD!AD50)</f>
        <v>0</v>
      </c>
      <c r="AE50" s="18">
        <f>SUM('[1]Harav qax'!AE50+'[1]Erevani qax'!AE50+[1]HJQD!AE50)</f>
        <v>0</v>
      </c>
      <c r="AF50" s="18">
        <f>SUM('[1]Harav qax'!AF50+'[1]Erevani qax'!AF50+[1]HJQD!AF50)</f>
        <v>0</v>
      </c>
      <c r="AG50" s="18">
        <f>SUM('[1]Harav qax'!AG50+'[1]Erevani qax'!AG50+[1]HJQD!AG50)</f>
        <v>0</v>
      </c>
      <c r="AH50" s="18">
        <f>SUM('[1]Harav qax'!AH50+'[1]Erevani qax'!AH50+[1]HJQD!AH50)</f>
        <v>0</v>
      </c>
      <c r="AI50" s="18">
        <f>SUM('[1]Harav qax'!AI50+'[1]Erevani qax'!AI50+[1]HJQD!AI50)</f>
        <v>0</v>
      </c>
      <c r="AJ50" s="18">
        <f>SUM('[1]Harav qax'!AJ50+'[1]Erevani qax'!AJ50+[1]HJQD!AJ50)</f>
        <v>1</v>
      </c>
      <c r="AK50" s="18">
        <f>SUM('[1]Harav qax'!AK50+'[1]Erevani qax'!AK50+[1]HJQD!AK50)</f>
        <v>0</v>
      </c>
      <c r="AL50" s="18">
        <f>SUM('[1]Harav qax'!AL50+'[1]Erevani qax'!AL50+[1]HJQD!AL50)</f>
        <v>0</v>
      </c>
      <c r="AM50" s="18">
        <f>SUM('[1]Harav qax'!AM50+'[1]Erevani qax'!AM50+[1]HJQD!AM50)</f>
        <v>0</v>
      </c>
      <c r="AN50" s="18">
        <f>SUM('[1]Harav qax'!AN50+'[1]Erevani qax'!AN50+[1]HJQD!AN50)</f>
        <v>0</v>
      </c>
      <c r="AO50" s="18">
        <f>SUM('[1]Harav qax'!AO50+'[1]Erevani qax'!AO50+[1]HJQD!AO50)</f>
        <v>0</v>
      </c>
      <c r="AP50" s="18">
        <f>SUM('[1]Harav qax'!AP50+'[1]Erevani qax'!AP50+[1]HJQD!AP50)</f>
        <v>1</v>
      </c>
      <c r="AQ50" s="18">
        <f>SUM('[1]Harav qax'!AQ50+'[1]Erevani qax'!AQ50+[1]HJQD!AQ50)</f>
        <v>1</v>
      </c>
      <c r="AR50" s="18">
        <f>SUM('[1]Harav qax'!AR50+'[1]Erevani qax'!AR50+[1]HJQD!AR50)</f>
        <v>0</v>
      </c>
      <c r="AS50" s="18">
        <f>SUM('[1]Harav qax'!AS50+'[1]Erevani qax'!AS50+[1]HJQD!AS50)</f>
        <v>0</v>
      </c>
      <c r="AT50" s="18">
        <f>SUM('[1]Harav qax'!AT50+'[1]Erevani qax'!AT50+[1]HJQD!AT50)</f>
        <v>0</v>
      </c>
      <c r="AU50" s="18">
        <f>SUM('[1]Harav qax'!AU50+'[1]Erevani qax'!AU50+[1]HJQD!AU50)</f>
        <v>0</v>
      </c>
      <c r="AV50" s="18">
        <f>SUM('[1]Harav qax'!AV50+'[1]Erevani qax'!AV50+[1]HJQD!AV50)</f>
        <v>0</v>
      </c>
      <c r="AW50" s="18">
        <f>SUM('[1]Harav qax'!AW50+'[1]Erevani qax'!AW50+[1]HJQD!AW50)</f>
        <v>0</v>
      </c>
      <c r="AX50" s="18">
        <f>SUM('[1]Harav qax'!AX50+'[1]Erevani qax'!AX50+[1]HJQD!AX50)</f>
        <v>0</v>
      </c>
      <c r="AY50" s="18">
        <f>SUM('[1]Harav qax'!AY50+'[1]Erevani qax'!AY50+[1]HJQD!AY50)</f>
        <v>0</v>
      </c>
      <c r="AZ50" s="18">
        <f>SUM('[1]Harav qax'!AZ50+'[1]Erevani qax'!AZ50+[1]HJQD!AZ50)</f>
        <v>0</v>
      </c>
    </row>
    <row r="51" spans="1:59" s="16" customFormat="1" ht="21" customHeight="1" x14ac:dyDescent="0.2">
      <c r="A51" s="22" t="s">
        <v>112</v>
      </c>
      <c r="B51" s="72" t="s">
        <v>89</v>
      </c>
      <c r="C51" s="72"/>
      <c r="D51" s="72"/>
      <c r="E51" s="18">
        <f>SUM('[1]Harav qax'!E51+'[1]Erevani qax'!E51+[1]HJQD!E51)</f>
        <v>8</v>
      </c>
      <c r="F51" s="18">
        <f>SUM('[1]Harav qax'!F51+'[1]Erevani qax'!F51+[1]HJQD!F51)</f>
        <v>21</v>
      </c>
      <c r="G51" s="18">
        <f>SUM('[1]Harav qax'!G51+'[1]Erevani qax'!G51+[1]HJQD!G51)</f>
        <v>13</v>
      </c>
      <c r="H51" s="18">
        <f>SUM('[1]Harav qax'!H51+'[1]Erevani qax'!H51+[1]HJQD!H51)</f>
        <v>4</v>
      </c>
      <c r="I51" s="18">
        <f>SUM('[1]Harav qax'!I51+'[1]Erevani qax'!I51+[1]HJQD!I51)</f>
        <v>0</v>
      </c>
      <c r="J51" s="19">
        <f t="shared" si="2"/>
        <v>21</v>
      </c>
      <c r="K51" s="18">
        <f>SUM('[1]Harav qax'!K51+'[1]Erevani qax'!K51+[1]HJQD!K51)</f>
        <v>18</v>
      </c>
      <c r="L51" s="18">
        <f>SUM('[1]Harav qax'!L51+'[1]Erevani qax'!L51+[1]HJQD!L51)</f>
        <v>1</v>
      </c>
      <c r="M51" s="18">
        <f>SUM('[1]Harav qax'!M51+'[1]Erevani qax'!M51+[1]HJQD!M51)</f>
        <v>0</v>
      </c>
      <c r="N51" s="18">
        <f>SUM('[1]Harav qax'!N51+'[1]Erevani qax'!N51+[1]HJQD!N51)</f>
        <v>0</v>
      </c>
      <c r="O51" s="18">
        <f>SUM('[1]Harav qax'!O51+'[1]Erevani qax'!O51+[1]HJQD!O51)</f>
        <v>2</v>
      </c>
      <c r="P51" s="18">
        <f>SUM('[1]Harav qax'!P51+'[1]Erevani qax'!P51+[1]HJQD!P51)</f>
        <v>8</v>
      </c>
      <c r="Q51" s="18">
        <f>SUM('[1]Harav qax'!Q51+'[1]Erevani qax'!Q51+[1]HJQD!Q51)</f>
        <v>5</v>
      </c>
      <c r="R51" s="18">
        <f>SUM('[1]Harav qax'!R51+'[1]Erevani qax'!R51+[1]HJQD!R51)</f>
        <v>1</v>
      </c>
      <c r="S51" s="18">
        <f>SUM('[1]Harav qax'!S51+'[1]Erevani qax'!S51+[1]HJQD!S51)</f>
        <v>1</v>
      </c>
      <c r="T51" s="18">
        <f>SUM('[1]Harav qax'!T51+'[1]Erevani qax'!T51+[1]HJQD!T51)</f>
        <v>1</v>
      </c>
      <c r="U51" s="18">
        <f>SUM('[1]Harav qax'!U51+'[1]Erevani qax'!U51+[1]HJQD!U51)</f>
        <v>0</v>
      </c>
      <c r="V51" s="18">
        <f>SUM('[1]Harav qax'!V51+'[1]Erevani qax'!V51+[1]HJQD!V51)</f>
        <v>0</v>
      </c>
      <c r="W51" s="18">
        <f>SUM('[1]Harav qax'!W51+'[1]Erevani qax'!W51+[1]HJQD!W51)</f>
        <v>1</v>
      </c>
      <c r="X51" s="18">
        <f>SUM('[1]Harav qax'!X51+'[1]Erevani qax'!X51+[1]HJQD!X51)</f>
        <v>0</v>
      </c>
      <c r="Y51" s="18">
        <f>SUM('[1]Harav qax'!Y51+'[1]Erevani qax'!Y51+[1]HJQD!Y51)</f>
        <v>8</v>
      </c>
      <c r="Z51" s="18">
        <f>SUM('[1]Harav qax'!Z51+'[1]Erevani qax'!Z51+[1]HJQD!Z51)</f>
        <v>0</v>
      </c>
      <c r="AA51" s="18">
        <f>SUM('[1]Harav qax'!AA51+'[1]Erevani qax'!AA51+[1]HJQD!AA51)</f>
        <v>0</v>
      </c>
      <c r="AB51" s="18">
        <f>SUM('[1]Harav qax'!AB51+'[1]Erevani qax'!AB51+[1]HJQD!AB51)</f>
        <v>0</v>
      </c>
      <c r="AC51" s="18">
        <f>SUM('[1]Harav qax'!AC51+'[1]Erevani qax'!AC51+[1]HJQD!AC51)</f>
        <v>0</v>
      </c>
      <c r="AD51" s="18">
        <f>SUM('[1]Harav qax'!AD51+'[1]Erevani qax'!AD51+[1]HJQD!AD51)</f>
        <v>0</v>
      </c>
      <c r="AE51" s="18">
        <f>SUM('[1]Harav qax'!AE51+'[1]Erevani qax'!AE51+[1]HJQD!AE51)</f>
        <v>0</v>
      </c>
      <c r="AF51" s="18">
        <f>SUM('[1]Harav qax'!AF51+'[1]Erevani qax'!AF51+[1]HJQD!AF51)</f>
        <v>0</v>
      </c>
      <c r="AG51" s="18">
        <f>SUM('[1]Harav qax'!AG51+'[1]Erevani qax'!AG51+[1]HJQD!AG51)</f>
        <v>0</v>
      </c>
      <c r="AH51" s="18">
        <f>SUM('[1]Harav qax'!AH51+'[1]Erevani qax'!AH51+[1]HJQD!AH51)</f>
        <v>3</v>
      </c>
      <c r="AI51" s="18">
        <f>SUM('[1]Harav qax'!AI51+'[1]Erevani qax'!AI51+[1]HJQD!AI51)</f>
        <v>1</v>
      </c>
      <c r="AJ51" s="18">
        <f>SUM('[1]Harav qax'!AJ51+'[1]Erevani qax'!AJ51+[1]HJQD!AJ51)</f>
        <v>17</v>
      </c>
      <c r="AK51" s="18">
        <f>SUM('[1]Harav qax'!AK51+'[1]Erevani qax'!AK51+[1]HJQD!AK51)</f>
        <v>1</v>
      </c>
      <c r="AL51" s="18">
        <f>SUM('[1]Harav qax'!AL51+'[1]Erevani qax'!AL51+[1]HJQD!AL51)</f>
        <v>0</v>
      </c>
      <c r="AM51" s="18">
        <f>SUM('[1]Harav qax'!AM51+'[1]Erevani qax'!AM51+[1]HJQD!AM51)</f>
        <v>0</v>
      </c>
      <c r="AN51" s="18">
        <f>SUM('[1]Harav qax'!AN51+'[1]Erevani qax'!AN51+[1]HJQD!AN51)</f>
        <v>0</v>
      </c>
      <c r="AO51" s="18">
        <f>SUM('[1]Harav qax'!AO51+'[1]Erevani qax'!AO51+[1]HJQD!AO51)</f>
        <v>0</v>
      </c>
      <c r="AP51" s="18">
        <f>SUM('[1]Harav qax'!AP51+'[1]Erevani qax'!AP51+[1]HJQD!AP51)</f>
        <v>21</v>
      </c>
      <c r="AQ51" s="18">
        <f>SUM('[1]Harav qax'!AQ51+'[1]Erevani qax'!AQ51+[1]HJQD!AQ51)</f>
        <v>25</v>
      </c>
      <c r="AR51" s="18">
        <f>SUM('[1]Harav qax'!AR51+'[1]Erevani qax'!AR51+[1]HJQD!AR51)</f>
        <v>0</v>
      </c>
      <c r="AS51" s="18">
        <f>SUM('[1]Harav qax'!AS51+'[1]Erevani qax'!AS51+[1]HJQD!AS51)</f>
        <v>7</v>
      </c>
      <c r="AT51" s="18">
        <f>SUM('[1]Harav qax'!AT51+'[1]Erevani qax'!AT51+[1]HJQD!AT51)</f>
        <v>0</v>
      </c>
      <c r="AU51" s="18">
        <f>SUM('[1]Harav qax'!AU51+'[1]Erevani qax'!AU51+[1]HJQD!AU51)</f>
        <v>0</v>
      </c>
      <c r="AV51" s="18">
        <f>SUM('[1]Harav qax'!AV51+'[1]Erevani qax'!AV51+[1]HJQD!AV51)</f>
        <v>0</v>
      </c>
      <c r="AW51" s="18">
        <f>SUM('[1]Harav qax'!AW51+'[1]Erevani qax'!AW51+[1]HJQD!AW51)</f>
        <v>0</v>
      </c>
      <c r="AX51" s="18">
        <f>SUM('[1]Harav qax'!AX51+'[1]Erevani qax'!AX51+[1]HJQD!AX51)</f>
        <v>0</v>
      </c>
      <c r="AY51" s="18">
        <f>SUM('[1]Harav qax'!AY51+'[1]Erevani qax'!AY51+[1]HJQD!AY51)</f>
        <v>0</v>
      </c>
      <c r="AZ51" s="18">
        <f>SUM('[1]Harav qax'!AZ51+'[1]Erevani qax'!AZ51+[1]HJQD!AZ51)</f>
        <v>0</v>
      </c>
    </row>
    <row r="52" spans="1:59" s="28" customFormat="1" ht="27" customHeight="1" x14ac:dyDescent="0.2">
      <c r="A52" s="13" t="s">
        <v>113</v>
      </c>
      <c r="B52" s="70" t="s">
        <v>114</v>
      </c>
      <c r="C52" s="70"/>
      <c r="D52" s="70"/>
      <c r="E52" s="26">
        <f>SUM('[1]Harav qax'!E52+'[1]Erevani qax'!E52+[1]HJQD!E52)</f>
        <v>9</v>
      </c>
      <c r="F52" s="26">
        <f>SUM('[1]Harav qax'!F52+'[1]Erevani qax'!F52+[1]HJQD!F52)</f>
        <v>34</v>
      </c>
      <c r="G52" s="26">
        <f>SUM('[1]Harav qax'!G52+'[1]Erevani qax'!G52+[1]HJQD!G52)</f>
        <v>31</v>
      </c>
      <c r="H52" s="26">
        <f>SUM('[1]Harav qax'!H52+'[1]Erevani qax'!H52+[1]HJQD!H52)</f>
        <v>1</v>
      </c>
      <c r="I52" s="26">
        <f>SUM('[1]Harav qax'!I52+'[1]Erevani qax'!I52+[1]HJQD!I52)</f>
        <v>0</v>
      </c>
      <c r="J52" s="14">
        <f>SUM(J53+J54+J55+J56+J57+J58+J59)</f>
        <v>34</v>
      </c>
      <c r="K52" s="26">
        <f>SUM('[1]Harav qax'!K52+'[1]Erevani qax'!K52+[1]HJQD!K52)</f>
        <v>16</v>
      </c>
      <c r="L52" s="26">
        <f>SUM('[1]Harav qax'!L52+'[1]Erevani qax'!L52+[1]HJQD!L52)</f>
        <v>0</v>
      </c>
      <c r="M52" s="26">
        <f>SUM('[1]Harav qax'!M52+'[1]Erevani qax'!M52+[1]HJQD!M52)</f>
        <v>0</v>
      </c>
      <c r="N52" s="26">
        <f>SUM('[1]Harav qax'!N52+'[1]Erevani qax'!N52+[1]HJQD!N52)</f>
        <v>1</v>
      </c>
      <c r="O52" s="26">
        <f>SUM('[1]Harav qax'!O52+'[1]Erevani qax'!O52+[1]HJQD!O52)</f>
        <v>17</v>
      </c>
      <c r="P52" s="26">
        <f>SUM('[1]Harav qax'!P52+'[1]Erevani qax'!P52+[1]HJQD!P52)</f>
        <v>18</v>
      </c>
      <c r="Q52" s="26">
        <f>SUM('[1]Harav qax'!Q52+'[1]Erevani qax'!Q52+[1]HJQD!Q52)</f>
        <v>1</v>
      </c>
      <c r="R52" s="26">
        <f>SUM('[1]Harav qax'!R52+'[1]Erevani qax'!R52+[1]HJQD!R52)</f>
        <v>5</v>
      </c>
      <c r="S52" s="26">
        <f>SUM('[1]Harav qax'!S52+'[1]Erevani qax'!S52+[1]HJQD!S52)</f>
        <v>7</v>
      </c>
      <c r="T52" s="26">
        <f>SUM('[1]Harav qax'!T52+'[1]Erevani qax'!T52+[1]HJQD!T52)</f>
        <v>5</v>
      </c>
      <c r="U52" s="26">
        <f>SUM('[1]Harav qax'!U52+'[1]Erevani qax'!U52+[1]HJQD!U52)</f>
        <v>0</v>
      </c>
      <c r="V52" s="26">
        <f>SUM('[1]Harav qax'!V52+'[1]Erevani qax'!V52+[1]HJQD!V52)</f>
        <v>3</v>
      </c>
      <c r="W52" s="26">
        <f>SUM('[1]Harav qax'!W52+'[1]Erevani qax'!W52+[1]HJQD!W52)</f>
        <v>2</v>
      </c>
      <c r="X52" s="26">
        <f>SUM('[1]Harav qax'!X52+'[1]Erevani qax'!X52+[1]HJQD!X52)</f>
        <v>0</v>
      </c>
      <c r="Y52" s="26">
        <f>SUM('[1]Harav qax'!Y52+'[1]Erevani qax'!Y52+[1]HJQD!Y52)</f>
        <v>18</v>
      </c>
      <c r="Z52" s="26">
        <f>SUM('[1]Harav qax'!Z52+'[1]Erevani qax'!Z52+[1]HJQD!Z52)</f>
        <v>0</v>
      </c>
      <c r="AA52" s="26">
        <f>SUM('[1]Harav qax'!AA52+'[1]Erevani qax'!AA52+[1]HJQD!AA52)</f>
        <v>0</v>
      </c>
      <c r="AB52" s="26">
        <f>SUM('[1]Harav qax'!AB52+'[1]Erevani qax'!AB52+[1]HJQD!AB52)</f>
        <v>0</v>
      </c>
      <c r="AC52" s="26">
        <f>SUM('[1]Harav qax'!AC52+'[1]Erevani qax'!AC52+[1]HJQD!AC52)</f>
        <v>0</v>
      </c>
      <c r="AD52" s="26">
        <f>SUM('[1]Harav qax'!AD52+'[1]Erevani qax'!AD52+[1]HJQD!AD52)</f>
        <v>0</v>
      </c>
      <c r="AE52" s="26">
        <f>SUM('[1]Harav qax'!AE52+'[1]Erevani qax'!AE52+[1]HJQD!AE52)</f>
        <v>0</v>
      </c>
      <c r="AF52" s="26">
        <f>SUM('[1]Harav qax'!AF52+'[1]Erevani qax'!AF52+[1]HJQD!AF52)</f>
        <v>0</v>
      </c>
      <c r="AG52" s="26">
        <f>SUM('[1]Harav qax'!AG52+'[1]Erevani qax'!AG52+[1]HJQD!AG52)</f>
        <v>0</v>
      </c>
      <c r="AH52" s="26">
        <f>SUM('[1]Harav qax'!AH52+'[1]Erevani qax'!AH52+[1]HJQD!AH52)</f>
        <v>3</v>
      </c>
      <c r="AI52" s="26">
        <f>SUM('[1]Harav qax'!AI52+'[1]Erevani qax'!AI52+[1]HJQD!AI52)</f>
        <v>4</v>
      </c>
      <c r="AJ52" s="26">
        <f>SUM('[1]Harav qax'!AJ52+'[1]Erevani qax'!AJ52+[1]HJQD!AJ52)</f>
        <v>24</v>
      </c>
      <c r="AK52" s="26">
        <f>SUM('[1]Harav qax'!AK52+'[1]Erevani qax'!AK52+[1]HJQD!AK52)</f>
        <v>1</v>
      </c>
      <c r="AL52" s="26">
        <f>SUM('[1]Harav qax'!AL52+'[1]Erevani qax'!AL52+[1]HJQD!AL52)</f>
        <v>0</v>
      </c>
      <c r="AM52" s="26">
        <f>SUM('[1]Harav qax'!AM52+'[1]Erevani qax'!AM52+[1]HJQD!AM52)</f>
        <v>0</v>
      </c>
      <c r="AN52" s="26">
        <f>SUM('[1]Harav qax'!AN52+'[1]Erevani qax'!AN52+[1]HJQD!AN52)</f>
        <v>0</v>
      </c>
      <c r="AO52" s="26">
        <f>SUM('[1]Harav qax'!AO52+'[1]Erevani qax'!AO52+[1]HJQD!AO52)</f>
        <v>0</v>
      </c>
      <c r="AP52" s="26">
        <f>SUM('[1]Harav qax'!AP52+'[1]Erevani qax'!AP52+[1]HJQD!AP52)</f>
        <v>40</v>
      </c>
      <c r="AQ52" s="26">
        <f>SUM('[1]Harav qax'!AQ52+'[1]Erevani qax'!AQ52+[1]HJQD!AQ52)</f>
        <v>42</v>
      </c>
      <c r="AR52" s="26">
        <f>SUM('[1]Harav qax'!AR52+'[1]Erevani qax'!AR52+[1]HJQD!AR52)</f>
        <v>0</v>
      </c>
      <c r="AS52" s="26">
        <f>SUM('[1]Harav qax'!AS52+'[1]Erevani qax'!AS52+[1]HJQD!AS52)</f>
        <v>13</v>
      </c>
      <c r="AT52" s="26">
        <f>SUM('[1]Harav qax'!AT52+'[1]Erevani qax'!AT52+[1]HJQD!AT52)</f>
        <v>0</v>
      </c>
      <c r="AU52" s="26">
        <f>SUM('[1]Harav qax'!AU52+'[1]Erevani qax'!AU52+[1]HJQD!AU52)</f>
        <v>0</v>
      </c>
      <c r="AV52" s="26">
        <f>SUM('[1]Harav qax'!AV52+'[1]Erevani qax'!AV52+[1]HJQD!AV52)</f>
        <v>0</v>
      </c>
      <c r="AW52" s="26">
        <f>SUM('[1]Harav qax'!AW52+'[1]Erevani qax'!AW52+[1]HJQD!AW52)</f>
        <v>0</v>
      </c>
      <c r="AX52" s="26">
        <f>SUM('[1]Harav qax'!AX52+'[1]Erevani qax'!AX52+[1]HJQD!AX52)</f>
        <v>0</v>
      </c>
      <c r="AY52" s="26">
        <f>SUM('[1]Harav qax'!AY52+'[1]Erevani qax'!AY52+[1]HJQD!AY52)</f>
        <v>-1</v>
      </c>
      <c r="AZ52" s="26">
        <f>SUM('[1]Harav qax'!AZ52+'[1]Erevani qax'!AZ52+[1]HJQD!AZ52)</f>
        <v>1</v>
      </c>
    </row>
    <row r="53" spans="1:59" s="16" customFormat="1" ht="33" customHeight="1" x14ac:dyDescent="0.2">
      <c r="A53" s="22" t="s">
        <v>115</v>
      </c>
      <c r="B53" s="71" t="s">
        <v>116</v>
      </c>
      <c r="C53" s="71"/>
      <c r="D53" s="71"/>
      <c r="E53" s="18">
        <f>SUM('[1]Harav qax'!E53+'[1]Erevani qax'!E53+[1]HJQD!E53)</f>
        <v>4</v>
      </c>
      <c r="F53" s="18">
        <f>SUM('[1]Harav qax'!F53+'[1]Erevani qax'!F53+[1]HJQD!F53)</f>
        <v>10</v>
      </c>
      <c r="G53" s="18">
        <f>SUM('[1]Harav qax'!G53+'[1]Erevani qax'!G53+[1]HJQD!G53)</f>
        <v>10</v>
      </c>
      <c r="H53" s="18">
        <f>SUM('[1]Harav qax'!H53+'[1]Erevani qax'!H53+[1]HJQD!H53)</f>
        <v>0</v>
      </c>
      <c r="I53" s="18">
        <f>SUM('[1]Harav qax'!I53+'[1]Erevani qax'!I53+[1]HJQD!I53)</f>
        <v>0</v>
      </c>
      <c r="J53" s="19">
        <f t="shared" ref="J53:J59" si="3">SUM(F53+0)</f>
        <v>10</v>
      </c>
      <c r="K53" s="18">
        <f>SUM('[1]Harav qax'!K53+'[1]Erevani qax'!K53+[1]HJQD!K53)</f>
        <v>6</v>
      </c>
      <c r="L53" s="18">
        <f>SUM('[1]Harav qax'!L53+'[1]Erevani qax'!L53+[1]HJQD!L53)</f>
        <v>0</v>
      </c>
      <c r="M53" s="18">
        <f>SUM('[1]Harav qax'!M53+'[1]Erevani qax'!M53+[1]HJQD!M53)</f>
        <v>0</v>
      </c>
      <c r="N53" s="18">
        <f>SUM('[1]Harav qax'!N53+'[1]Erevani qax'!N53+[1]HJQD!N53)</f>
        <v>0</v>
      </c>
      <c r="O53" s="18">
        <f>SUM('[1]Harav qax'!O53+'[1]Erevani qax'!O53+[1]HJQD!O53)</f>
        <v>4</v>
      </c>
      <c r="P53" s="18">
        <f>SUM('[1]Harav qax'!P53+'[1]Erevani qax'!P53+[1]HJQD!P53)</f>
        <v>5</v>
      </c>
      <c r="Q53" s="18">
        <f>SUM('[1]Harav qax'!Q53+'[1]Erevani qax'!Q53+[1]HJQD!Q53)</f>
        <v>0</v>
      </c>
      <c r="R53" s="18">
        <f>SUM('[1]Harav qax'!R53+'[1]Erevani qax'!R53+[1]HJQD!R53)</f>
        <v>0</v>
      </c>
      <c r="S53" s="18">
        <f>SUM('[1]Harav qax'!S53+'[1]Erevani qax'!S53+[1]HJQD!S53)</f>
        <v>2</v>
      </c>
      <c r="T53" s="18">
        <f>SUM('[1]Harav qax'!T53+'[1]Erevani qax'!T53+[1]HJQD!T53)</f>
        <v>3</v>
      </c>
      <c r="U53" s="18">
        <f>SUM('[1]Harav qax'!U53+'[1]Erevani qax'!U53+[1]HJQD!U53)</f>
        <v>0</v>
      </c>
      <c r="V53" s="18">
        <f>SUM('[1]Harav qax'!V53+'[1]Erevani qax'!V53+[1]HJQD!V53)</f>
        <v>2</v>
      </c>
      <c r="W53" s="18">
        <f>SUM('[1]Harav qax'!W53+'[1]Erevani qax'!W53+[1]HJQD!W53)</f>
        <v>1</v>
      </c>
      <c r="X53" s="18">
        <f>SUM('[1]Harav qax'!X53+'[1]Erevani qax'!X53+[1]HJQD!X53)</f>
        <v>0</v>
      </c>
      <c r="Y53" s="18">
        <f>SUM('[1]Harav qax'!Y53+'[1]Erevani qax'!Y53+[1]HJQD!Y53)</f>
        <v>5</v>
      </c>
      <c r="Z53" s="18">
        <f>SUM('[1]Harav qax'!Z53+'[1]Erevani qax'!Z53+[1]HJQD!Z53)</f>
        <v>0</v>
      </c>
      <c r="AA53" s="18">
        <f>SUM('[1]Harav qax'!AA53+'[1]Erevani qax'!AA53+[1]HJQD!AA53)</f>
        <v>0</v>
      </c>
      <c r="AB53" s="18">
        <f>SUM('[1]Harav qax'!AB53+'[1]Erevani qax'!AB53+[1]HJQD!AB53)</f>
        <v>0</v>
      </c>
      <c r="AC53" s="18">
        <f>SUM('[1]Harav qax'!AC53+'[1]Erevani qax'!AC53+[1]HJQD!AC53)</f>
        <v>0</v>
      </c>
      <c r="AD53" s="18">
        <f>SUM('[1]Harav qax'!AD53+'[1]Erevani qax'!AD53+[1]HJQD!AD53)</f>
        <v>0</v>
      </c>
      <c r="AE53" s="18">
        <f>SUM('[1]Harav qax'!AE53+'[1]Erevani qax'!AE53+[1]HJQD!AE53)</f>
        <v>0</v>
      </c>
      <c r="AF53" s="18">
        <f>SUM('[1]Harav qax'!AF53+'[1]Erevani qax'!AF53+[1]HJQD!AF53)</f>
        <v>0</v>
      </c>
      <c r="AG53" s="18">
        <f>SUM('[1]Harav qax'!AG53+'[1]Erevani qax'!AG53+[1]HJQD!AG53)</f>
        <v>0</v>
      </c>
      <c r="AH53" s="18">
        <f>SUM('[1]Harav qax'!AH53+'[1]Erevani qax'!AH53+[1]HJQD!AH53)</f>
        <v>2</v>
      </c>
      <c r="AI53" s="18">
        <f>SUM('[1]Harav qax'!AI53+'[1]Erevani qax'!AI53+[1]HJQD!AI53)</f>
        <v>0</v>
      </c>
      <c r="AJ53" s="18">
        <f>SUM('[1]Harav qax'!AJ53+'[1]Erevani qax'!AJ53+[1]HJQD!AJ53)</f>
        <v>9</v>
      </c>
      <c r="AK53" s="18">
        <f>SUM('[1]Harav qax'!AK53+'[1]Erevani qax'!AK53+[1]HJQD!AK53)</f>
        <v>0</v>
      </c>
      <c r="AL53" s="18">
        <f>SUM('[1]Harav qax'!AL53+'[1]Erevani qax'!AL53+[1]HJQD!AL53)</f>
        <v>0</v>
      </c>
      <c r="AM53" s="18">
        <f>SUM('[1]Harav qax'!AM53+'[1]Erevani qax'!AM53+[1]HJQD!AM53)</f>
        <v>0</v>
      </c>
      <c r="AN53" s="18">
        <f>SUM('[1]Harav qax'!AN53+'[1]Erevani qax'!AN53+[1]HJQD!AN53)</f>
        <v>0</v>
      </c>
      <c r="AO53" s="18">
        <f>SUM('[1]Harav qax'!AO53+'[1]Erevani qax'!AO53+[1]HJQD!AO53)</f>
        <v>0</v>
      </c>
      <c r="AP53" s="18">
        <f>SUM('[1]Harav qax'!AP53+'[1]Erevani qax'!AP53+[1]HJQD!AP53)</f>
        <v>14</v>
      </c>
      <c r="AQ53" s="18">
        <f>SUM('[1]Harav qax'!AQ53+'[1]Erevani qax'!AQ53+[1]HJQD!AQ53)</f>
        <v>14</v>
      </c>
      <c r="AR53" s="18">
        <f>SUM('[1]Harav qax'!AR53+'[1]Erevani qax'!AR53+[1]HJQD!AR53)</f>
        <v>0</v>
      </c>
      <c r="AS53" s="18">
        <f>SUM('[1]Harav qax'!AS53+'[1]Erevani qax'!AS53+[1]HJQD!AS53)</f>
        <v>2</v>
      </c>
      <c r="AT53" s="18">
        <f>SUM('[1]Harav qax'!AT53+'[1]Erevani qax'!AT53+[1]HJQD!AT53)</f>
        <v>0</v>
      </c>
      <c r="AU53" s="18">
        <f>SUM('[1]Harav qax'!AU53+'[1]Erevani qax'!AU53+[1]HJQD!AU53)</f>
        <v>0</v>
      </c>
      <c r="AV53" s="18">
        <f>SUM('[1]Harav qax'!AV53+'[1]Erevani qax'!AV53+[1]HJQD!AV53)</f>
        <v>0</v>
      </c>
      <c r="AW53" s="18">
        <f>SUM('[1]Harav qax'!AW53+'[1]Erevani qax'!AW53+[1]HJQD!AW53)</f>
        <v>0</v>
      </c>
      <c r="AX53" s="18">
        <f>SUM('[1]Harav qax'!AX53+'[1]Erevani qax'!AX53+[1]HJQD!AX53)</f>
        <v>0</v>
      </c>
      <c r="AY53" s="18">
        <f>SUM('[1]Harav qax'!AY53+'[1]Erevani qax'!AY53+[1]HJQD!AY53)</f>
        <v>0</v>
      </c>
      <c r="AZ53" s="18">
        <f>SUM('[1]Harav qax'!AZ53+'[1]Erevani qax'!AZ53+[1]HJQD!AZ53)</f>
        <v>0</v>
      </c>
    </row>
    <row r="54" spans="1:59" s="16" customFormat="1" ht="35.25" customHeight="1" x14ac:dyDescent="0.2">
      <c r="A54" s="22" t="s">
        <v>117</v>
      </c>
      <c r="B54" s="71" t="s">
        <v>118</v>
      </c>
      <c r="C54" s="71"/>
      <c r="D54" s="71"/>
      <c r="E54" s="18">
        <f>SUM('[1]Harav qax'!E54+'[1]Erevani qax'!E54+[1]HJQD!E54)</f>
        <v>0</v>
      </c>
      <c r="F54" s="18">
        <f>SUM('[1]Harav qax'!F54+'[1]Erevani qax'!F54+[1]HJQD!F54)</f>
        <v>0</v>
      </c>
      <c r="G54" s="18">
        <f>SUM('[1]Harav qax'!G54+'[1]Erevani qax'!G54+[1]HJQD!G54)</f>
        <v>0</v>
      </c>
      <c r="H54" s="18">
        <f>SUM('[1]Harav qax'!H54+'[1]Erevani qax'!H54+[1]HJQD!H54)</f>
        <v>0</v>
      </c>
      <c r="I54" s="18">
        <f>SUM('[1]Harav qax'!I54+'[1]Erevani qax'!I54+[1]HJQD!I54)</f>
        <v>0</v>
      </c>
      <c r="J54" s="19">
        <f t="shared" si="3"/>
        <v>0</v>
      </c>
      <c r="K54" s="18">
        <f>SUM('[1]Harav qax'!K54+'[1]Erevani qax'!K54+[1]HJQD!K54)</f>
        <v>0</v>
      </c>
      <c r="L54" s="18">
        <f>SUM('[1]Harav qax'!L54+'[1]Erevani qax'!L54+[1]HJQD!L54)</f>
        <v>0</v>
      </c>
      <c r="M54" s="18">
        <f>SUM('[1]Harav qax'!M54+'[1]Erevani qax'!M54+[1]HJQD!M54)</f>
        <v>0</v>
      </c>
      <c r="N54" s="18">
        <f>SUM('[1]Harav qax'!N54+'[1]Erevani qax'!N54+[1]HJQD!N54)</f>
        <v>0</v>
      </c>
      <c r="O54" s="18">
        <f>SUM('[1]Harav qax'!O54+'[1]Erevani qax'!O54+[1]HJQD!O54)</f>
        <v>0</v>
      </c>
      <c r="P54" s="18">
        <f>SUM('[1]Harav qax'!P54+'[1]Erevani qax'!P54+[1]HJQD!P54)</f>
        <v>0</v>
      </c>
      <c r="Q54" s="18">
        <f>SUM('[1]Harav qax'!Q54+'[1]Erevani qax'!Q54+[1]HJQD!Q54)</f>
        <v>0</v>
      </c>
      <c r="R54" s="18">
        <f>SUM('[1]Harav qax'!R54+'[1]Erevani qax'!R54+[1]HJQD!R54)</f>
        <v>0</v>
      </c>
      <c r="S54" s="18">
        <f>SUM('[1]Harav qax'!S54+'[1]Erevani qax'!S54+[1]HJQD!S54)</f>
        <v>0</v>
      </c>
      <c r="T54" s="18">
        <f>SUM('[1]Harav qax'!T54+'[1]Erevani qax'!T54+[1]HJQD!T54)</f>
        <v>0</v>
      </c>
      <c r="U54" s="18">
        <f>SUM('[1]Harav qax'!U54+'[1]Erevani qax'!U54+[1]HJQD!U54)</f>
        <v>0</v>
      </c>
      <c r="V54" s="18">
        <f>SUM('[1]Harav qax'!V54+'[1]Erevani qax'!V54+[1]HJQD!V54)</f>
        <v>0</v>
      </c>
      <c r="W54" s="18">
        <f>SUM('[1]Harav qax'!W54+'[1]Erevani qax'!W54+[1]HJQD!W54)</f>
        <v>0</v>
      </c>
      <c r="X54" s="18">
        <f>SUM('[1]Harav qax'!X54+'[1]Erevani qax'!X54+[1]HJQD!X54)</f>
        <v>0</v>
      </c>
      <c r="Y54" s="18">
        <f>SUM('[1]Harav qax'!Y54+'[1]Erevani qax'!Y54+[1]HJQD!Y54)</f>
        <v>0</v>
      </c>
      <c r="Z54" s="18">
        <f>SUM('[1]Harav qax'!Z54+'[1]Erevani qax'!Z54+[1]HJQD!Z54)</f>
        <v>0</v>
      </c>
      <c r="AA54" s="18">
        <f>SUM('[1]Harav qax'!AA54+'[1]Erevani qax'!AA54+[1]HJQD!AA54)</f>
        <v>0</v>
      </c>
      <c r="AB54" s="18">
        <f>SUM('[1]Harav qax'!AB54+'[1]Erevani qax'!AB54+[1]HJQD!AB54)</f>
        <v>0</v>
      </c>
      <c r="AC54" s="18">
        <f>SUM('[1]Harav qax'!AC54+'[1]Erevani qax'!AC54+[1]HJQD!AC54)</f>
        <v>0</v>
      </c>
      <c r="AD54" s="18">
        <f>SUM('[1]Harav qax'!AD54+'[1]Erevani qax'!AD54+[1]HJQD!AD54)</f>
        <v>0</v>
      </c>
      <c r="AE54" s="18">
        <f>SUM('[1]Harav qax'!AE54+'[1]Erevani qax'!AE54+[1]HJQD!AE54)</f>
        <v>0</v>
      </c>
      <c r="AF54" s="18">
        <f>SUM('[1]Harav qax'!AF54+'[1]Erevani qax'!AF54+[1]HJQD!AF54)</f>
        <v>0</v>
      </c>
      <c r="AG54" s="18">
        <f>SUM('[1]Harav qax'!AG54+'[1]Erevani qax'!AG54+[1]HJQD!AG54)</f>
        <v>0</v>
      </c>
      <c r="AH54" s="18">
        <f>SUM('[1]Harav qax'!AH54+'[1]Erevani qax'!AH54+[1]HJQD!AH54)</f>
        <v>0</v>
      </c>
      <c r="AI54" s="18">
        <f>SUM('[1]Harav qax'!AI54+'[1]Erevani qax'!AI54+[1]HJQD!AI54)</f>
        <v>0</v>
      </c>
      <c r="AJ54" s="18">
        <f>SUM('[1]Harav qax'!AJ54+'[1]Erevani qax'!AJ54+[1]HJQD!AJ54)</f>
        <v>0</v>
      </c>
      <c r="AK54" s="18">
        <f>SUM('[1]Harav qax'!AK54+'[1]Erevani qax'!AK54+[1]HJQD!AK54)</f>
        <v>0</v>
      </c>
      <c r="AL54" s="18">
        <f>SUM('[1]Harav qax'!AL54+'[1]Erevani qax'!AL54+[1]HJQD!AL54)</f>
        <v>0</v>
      </c>
      <c r="AM54" s="18">
        <f>SUM('[1]Harav qax'!AM54+'[1]Erevani qax'!AM54+[1]HJQD!AM54)</f>
        <v>0</v>
      </c>
      <c r="AN54" s="18">
        <f>SUM('[1]Harav qax'!AN54+'[1]Erevani qax'!AN54+[1]HJQD!AN54)</f>
        <v>0</v>
      </c>
      <c r="AO54" s="18">
        <f>SUM('[1]Harav qax'!AO54+'[1]Erevani qax'!AO54+[1]HJQD!AO54)</f>
        <v>0</v>
      </c>
      <c r="AP54" s="18">
        <f>SUM('[1]Harav qax'!AP54+'[1]Erevani qax'!AP54+[1]HJQD!AP54)</f>
        <v>0</v>
      </c>
      <c r="AQ54" s="18">
        <f>SUM('[1]Harav qax'!AQ54+'[1]Erevani qax'!AQ54+[1]HJQD!AQ54)</f>
        <v>0</v>
      </c>
      <c r="AR54" s="18">
        <f>SUM('[1]Harav qax'!AR54+'[1]Erevani qax'!AR54+[1]HJQD!AR54)</f>
        <v>0</v>
      </c>
      <c r="AS54" s="18">
        <f>SUM('[1]Harav qax'!AS54+'[1]Erevani qax'!AS54+[1]HJQD!AS54)</f>
        <v>0</v>
      </c>
      <c r="AT54" s="18">
        <f>SUM('[1]Harav qax'!AT54+'[1]Erevani qax'!AT54+[1]HJQD!AT54)</f>
        <v>0</v>
      </c>
      <c r="AU54" s="18">
        <f>SUM('[1]Harav qax'!AU54+'[1]Erevani qax'!AU54+[1]HJQD!AU54)</f>
        <v>0</v>
      </c>
      <c r="AV54" s="18">
        <f>SUM('[1]Harav qax'!AV54+'[1]Erevani qax'!AV54+[1]HJQD!AV54)</f>
        <v>0</v>
      </c>
      <c r="AW54" s="18">
        <f>SUM('[1]Harav qax'!AW54+'[1]Erevani qax'!AW54+[1]HJQD!AW54)</f>
        <v>0</v>
      </c>
      <c r="AX54" s="18">
        <f>SUM('[1]Harav qax'!AX54+'[1]Erevani qax'!AX54+[1]HJQD!AX54)</f>
        <v>0</v>
      </c>
      <c r="AY54" s="18">
        <f>SUM('[1]Harav qax'!AY54+'[1]Erevani qax'!AY54+[1]HJQD!AY54)</f>
        <v>0</v>
      </c>
      <c r="AZ54" s="18">
        <f>SUM('[1]Harav qax'!AZ54+'[1]Erevani qax'!AZ54+[1]HJQD!AZ54)</f>
        <v>0</v>
      </c>
    </row>
    <row r="55" spans="1:59" s="16" customFormat="1" ht="33.75" customHeight="1" x14ac:dyDescent="0.2">
      <c r="A55" s="22" t="s">
        <v>119</v>
      </c>
      <c r="B55" s="71" t="s">
        <v>120</v>
      </c>
      <c r="C55" s="71"/>
      <c r="D55" s="71"/>
      <c r="E55" s="18">
        <f>SUM('[1]Harav qax'!E55+'[1]Erevani qax'!E55+[1]HJQD!E55)</f>
        <v>0</v>
      </c>
      <c r="F55" s="18">
        <f>SUM('[1]Harav qax'!F55+'[1]Erevani qax'!F55+[1]HJQD!F55)</f>
        <v>1</v>
      </c>
      <c r="G55" s="18">
        <f>SUM('[1]Harav qax'!G55+'[1]Erevani qax'!G55+[1]HJQD!G55)</f>
        <v>1</v>
      </c>
      <c r="H55" s="18">
        <f>SUM('[1]Harav qax'!H55+'[1]Erevani qax'!H55+[1]HJQD!H55)</f>
        <v>0</v>
      </c>
      <c r="I55" s="18">
        <f>SUM('[1]Harav qax'!I55+'[1]Erevani qax'!I55+[1]HJQD!I55)</f>
        <v>0</v>
      </c>
      <c r="J55" s="19">
        <f t="shared" si="3"/>
        <v>1</v>
      </c>
      <c r="K55" s="18">
        <f>SUM('[1]Harav qax'!K55+'[1]Erevani qax'!K55+[1]HJQD!K55)</f>
        <v>1</v>
      </c>
      <c r="L55" s="18">
        <f>SUM('[1]Harav qax'!L55+'[1]Erevani qax'!L55+[1]HJQD!L55)</f>
        <v>0</v>
      </c>
      <c r="M55" s="18">
        <f>SUM('[1]Harav qax'!M55+'[1]Erevani qax'!M55+[1]HJQD!M55)</f>
        <v>0</v>
      </c>
      <c r="N55" s="18">
        <f>SUM('[1]Harav qax'!N55+'[1]Erevani qax'!N55+[1]HJQD!N55)</f>
        <v>0</v>
      </c>
      <c r="O55" s="18">
        <f>SUM('[1]Harav qax'!O55+'[1]Erevani qax'!O55+[1]HJQD!O55)</f>
        <v>0</v>
      </c>
      <c r="P55" s="18">
        <f>SUM('[1]Harav qax'!P55+'[1]Erevani qax'!P55+[1]HJQD!P55)</f>
        <v>0</v>
      </c>
      <c r="Q55" s="18">
        <f>SUM('[1]Harav qax'!Q55+'[1]Erevani qax'!Q55+[1]HJQD!Q55)</f>
        <v>0</v>
      </c>
      <c r="R55" s="18">
        <f>SUM('[1]Harav qax'!R55+'[1]Erevani qax'!R55+[1]HJQD!R55)</f>
        <v>0</v>
      </c>
      <c r="S55" s="18">
        <f>SUM('[1]Harav qax'!S55+'[1]Erevani qax'!S55+[1]HJQD!S55)</f>
        <v>0</v>
      </c>
      <c r="T55" s="18">
        <f>SUM('[1]Harav qax'!T55+'[1]Erevani qax'!T55+[1]HJQD!T55)</f>
        <v>0</v>
      </c>
      <c r="U55" s="18">
        <f>SUM('[1]Harav qax'!U55+'[1]Erevani qax'!U55+[1]HJQD!U55)</f>
        <v>0</v>
      </c>
      <c r="V55" s="18">
        <f>SUM('[1]Harav qax'!V55+'[1]Erevani qax'!V55+[1]HJQD!V55)</f>
        <v>0</v>
      </c>
      <c r="W55" s="18">
        <f>SUM('[1]Harav qax'!W55+'[1]Erevani qax'!W55+[1]HJQD!W55)</f>
        <v>0</v>
      </c>
      <c r="X55" s="18">
        <f>SUM('[1]Harav qax'!X55+'[1]Erevani qax'!X55+[1]HJQD!X55)</f>
        <v>0</v>
      </c>
      <c r="Y55" s="18">
        <f>SUM('[1]Harav qax'!Y55+'[1]Erevani qax'!Y55+[1]HJQD!Y55)</f>
        <v>0</v>
      </c>
      <c r="Z55" s="18">
        <f>SUM('[1]Harav qax'!Z55+'[1]Erevani qax'!Z55+[1]HJQD!Z55)</f>
        <v>0</v>
      </c>
      <c r="AA55" s="18">
        <f>SUM('[1]Harav qax'!AA55+'[1]Erevani qax'!AA55+[1]HJQD!AA55)</f>
        <v>0</v>
      </c>
      <c r="AB55" s="18">
        <f>SUM('[1]Harav qax'!AB55+'[1]Erevani qax'!AB55+[1]HJQD!AB55)</f>
        <v>0</v>
      </c>
      <c r="AC55" s="18">
        <f>SUM('[1]Harav qax'!AC55+'[1]Erevani qax'!AC55+[1]HJQD!AC55)</f>
        <v>0</v>
      </c>
      <c r="AD55" s="18">
        <f>SUM('[1]Harav qax'!AD55+'[1]Erevani qax'!AD55+[1]HJQD!AD55)</f>
        <v>0</v>
      </c>
      <c r="AE55" s="18">
        <f>SUM('[1]Harav qax'!AE55+'[1]Erevani qax'!AE55+[1]HJQD!AE55)</f>
        <v>0</v>
      </c>
      <c r="AF55" s="18">
        <f>SUM('[1]Harav qax'!AF55+'[1]Erevani qax'!AF55+[1]HJQD!AF55)</f>
        <v>0</v>
      </c>
      <c r="AG55" s="18">
        <f>SUM('[1]Harav qax'!AG55+'[1]Erevani qax'!AG55+[1]HJQD!AG55)</f>
        <v>0</v>
      </c>
      <c r="AH55" s="18">
        <f>SUM('[1]Harav qax'!AH55+'[1]Erevani qax'!AH55+[1]HJQD!AH55)</f>
        <v>0</v>
      </c>
      <c r="AI55" s="18">
        <f>SUM('[1]Harav qax'!AI55+'[1]Erevani qax'!AI55+[1]HJQD!AI55)</f>
        <v>0</v>
      </c>
      <c r="AJ55" s="18">
        <f>SUM('[1]Harav qax'!AJ55+'[1]Erevani qax'!AJ55+[1]HJQD!AJ55)</f>
        <v>1</v>
      </c>
      <c r="AK55" s="18">
        <f>SUM('[1]Harav qax'!AK55+'[1]Erevani qax'!AK55+[1]HJQD!AK55)</f>
        <v>0</v>
      </c>
      <c r="AL55" s="18">
        <f>SUM('[1]Harav qax'!AL55+'[1]Erevani qax'!AL55+[1]HJQD!AL55)</f>
        <v>0</v>
      </c>
      <c r="AM55" s="18">
        <f>SUM('[1]Harav qax'!AM55+'[1]Erevani qax'!AM55+[1]HJQD!AM55)</f>
        <v>0</v>
      </c>
      <c r="AN55" s="18">
        <f>SUM('[1]Harav qax'!AN55+'[1]Erevani qax'!AN55+[1]HJQD!AN55)</f>
        <v>0</v>
      </c>
      <c r="AO55" s="18">
        <f>SUM('[1]Harav qax'!AO55+'[1]Erevani qax'!AO55+[1]HJQD!AO55)</f>
        <v>0</v>
      </c>
      <c r="AP55" s="18">
        <f>SUM('[1]Harav qax'!AP55+'[1]Erevani qax'!AP55+[1]HJQD!AP55)</f>
        <v>1</v>
      </c>
      <c r="AQ55" s="18">
        <f>SUM('[1]Harav qax'!AQ55+'[1]Erevani qax'!AQ55+[1]HJQD!AQ55)</f>
        <v>1</v>
      </c>
      <c r="AR55" s="18">
        <f>SUM('[1]Harav qax'!AR55+'[1]Erevani qax'!AR55+[1]HJQD!AR55)</f>
        <v>0</v>
      </c>
      <c r="AS55" s="18">
        <f>SUM('[1]Harav qax'!AS55+'[1]Erevani qax'!AS55+[1]HJQD!AS55)</f>
        <v>0</v>
      </c>
      <c r="AT55" s="18">
        <f>SUM('[1]Harav qax'!AT55+'[1]Erevani qax'!AT55+[1]HJQD!AT55)</f>
        <v>0</v>
      </c>
      <c r="AU55" s="18">
        <f>SUM('[1]Harav qax'!AU55+'[1]Erevani qax'!AU55+[1]HJQD!AU55)</f>
        <v>0</v>
      </c>
      <c r="AV55" s="18">
        <f>SUM('[1]Harav qax'!AV55+'[1]Erevani qax'!AV55+[1]HJQD!AV55)</f>
        <v>0</v>
      </c>
      <c r="AW55" s="18">
        <f>SUM('[1]Harav qax'!AW55+'[1]Erevani qax'!AW55+[1]HJQD!AW55)</f>
        <v>0</v>
      </c>
      <c r="AX55" s="18">
        <f>SUM('[1]Harav qax'!AX55+'[1]Erevani qax'!AX55+[1]HJQD!AX55)</f>
        <v>0</v>
      </c>
      <c r="AY55" s="18">
        <f>SUM('[1]Harav qax'!AY55+'[1]Erevani qax'!AY55+[1]HJQD!AY55)</f>
        <v>0</v>
      </c>
      <c r="AZ55" s="18">
        <f>SUM('[1]Harav qax'!AZ55+'[1]Erevani qax'!AZ55+[1]HJQD!AZ55)</f>
        <v>0</v>
      </c>
    </row>
    <row r="56" spans="1:59" s="5" customFormat="1" ht="34.5" customHeight="1" x14ac:dyDescent="0.2">
      <c r="A56" s="27" t="s">
        <v>121</v>
      </c>
      <c r="B56" s="71" t="s">
        <v>122</v>
      </c>
      <c r="C56" s="71"/>
      <c r="D56" s="71"/>
      <c r="E56" s="18">
        <f>SUM('[1]Harav qax'!E56+'[1]Erevani qax'!E56+[1]HJQD!E56)</f>
        <v>0</v>
      </c>
      <c r="F56" s="18">
        <f>SUM('[1]Harav qax'!F56+'[1]Erevani qax'!F56+[1]HJQD!F56)</f>
        <v>1</v>
      </c>
      <c r="G56" s="18">
        <f>SUM('[1]Harav qax'!G56+'[1]Erevani qax'!G56+[1]HJQD!G56)</f>
        <v>1</v>
      </c>
      <c r="H56" s="18">
        <f>SUM('[1]Harav qax'!H56+'[1]Erevani qax'!H56+[1]HJQD!H56)</f>
        <v>0</v>
      </c>
      <c r="I56" s="18">
        <f>SUM('[1]Harav qax'!I56+'[1]Erevani qax'!I56+[1]HJQD!I56)</f>
        <v>0</v>
      </c>
      <c r="J56" s="19">
        <f t="shared" si="3"/>
        <v>1</v>
      </c>
      <c r="K56" s="18">
        <f>SUM('[1]Harav qax'!K56+'[1]Erevani qax'!K56+[1]HJQD!K56)</f>
        <v>0</v>
      </c>
      <c r="L56" s="18">
        <f>SUM('[1]Harav qax'!L56+'[1]Erevani qax'!L56+[1]HJQD!L56)</f>
        <v>0</v>
      </c>
      <c r="M56" s="18">
        <f>SUM('[1]Harav qax'!M56+'[1]Erevani qax'!M56+[1]HJQD!M56)</f>
        <v>0</v>
      </c>
      <c r="N56" s="18">
        <f>SUM('[1]Harav qax'!N56+'[1]Erevani qax'!N56+[1]HJQD!N56)</f>
        <v>0</v>
      </c>
      <c r="O56" s="18">
        <f>SUM('[1]Harav qax'!O56+'[1]Erevani qax'!O56+[1]HJQD!O56)</f>
        <v>1</v>
      </c>
      <c r="P56" s="18">
        <f>SUM('[1]Harav qax'!P56+'[1]Erevani qax'!P56+[1]HJQD!P56)</f>
        <v>1</v>
      </c>
      <c r="Q56" s="18">
        <f>SUM('[1]Harav qax'!Q56+'[1]Erevani qax'!Q56+[1]HJQD!Q56)</f>
        <v>0</v>
      </c>
      <c r="R56" s="18">
        <f>SUM('[1]Harav qax'!R56+'[1]Erevani qax'!R56+[1]HJQD!R56)</f>
        <v>0</v>
      </c>
      <c r="S56" s="18">
        <f>SUM('[1]Harav qax'!S56+'[1]Erevani qax'!S56+[1]HJQD!S56)</f>
        <v>1</v>
      </c>
      <c r="T56" s="18">
        <f>SUM('[1]Harav qax'!T56+'[1]Erevani qax'!T56+[1]HJQD!T56)</f>
        <v>0</v>
      </c>
      <c r="U56" s="18">
        <f>SUM('[1]Harav qax'!U56+'[1]Erevani qax'!U56+[1]HJQD!U56)</f>
        <v>0</v>
      </c>
      <c r="V56" s="18">
        <f>SUM('[1]Harav qax'!V56+'[1]Erevani qax'!V56+[1]HJQD!V56)</f>
        <v>0</v>
      </c>
      <c r="W56" s="18">
        <f>SUM('[1]Harav qax'!W56+'[1]Erevani qax'!W56+[1]HJQD!W56)</f>
        <v>0</v>
      </c>
      <c r="X56" s="18">
        <f>SUM('[1]Harav qax'!X56+'[1]Erevani qax'!X56+[1]HJQD!X56)</f>
        <v>0</v>
      </c>
      <c r="Y56" s="18">
        <f>SUM('[1]Harav qax'!Y56+'[1]Erevani qax'!Y56+[1]HJQD!Y56)</f>
        <v>1</v>
      </c>
      <c r="Z56" s="18">
        <f>SUM('[1]Harav qax'!Z56+'[1]Erevani qax'!Z56+[1]HJQD!Z56)</f>
        <v>0</v>
      </c>
      <c r="AA56" s="18">
        <f>SUM('[1]Harav qax'!AA56+'[1]Erevani qax'!AA56+[1]HJQD!AA56)</f>
        <v>0</v>
      </c>
      <c r="AB56" s="18">
        <f>SUM('[1]Harav qax'!AB56+'[1]Erevani qax'!AB56+[1]HJQD!AB56)</f>
        <v>0</v>
      </c>
      <c r="AC56" s="18">
        <f>SUM('[1]Harav qax'!AC56+'[1]Erevani qax'!AC56+[1]HJQD!AC56)</f>
        <v>0</v>
      </c>
      <c r="AD56" s="18">
        <f>SUM('[1]Harav qax'!AD56+'[1]Erevani qax'!AD56+[1]HJQD!AD56)</f>
        <v>0</v>
      </c>
      <c r="AE56" s="18">
        <f>SUM('[1]Harav qax'!AE56+'[1]Erevani qax'!AE56+[1]HJQD!AE56)</f>
        <v>0</v>
      </c>
      <c r="AF56" s="18">
        <f>SUM('[1]Harav qax'!AF56+'[1]Erevani qax'!AF56+[1]HJQD!AF56)</f>
        <v>0</v>
      </c>
      <c r="AG56" s="18">
        <f>SUM('[1]Harav qax'!AG56+'[1]Erevani qax'!AG56+[1]HJQD!AG56)</f>
        <v>0</v>
      </c>
      <c r="AH56" s="18">
        <f>SUM('[1]Harav qax'!AH56+'[1]Erevani qax'!AH56+[1]HJQD!AH56)</f>
        <v>0</v>
      </c>
      <c r="AI56" s="18">
        <f>SUM('[1]Harav qax'!AI56+'[1]Erevani qax'!AI56+[1]HJQD!AI56)</f>
        <v>0</v>
      </c>
      <c r="AJ56" s="18">
        <f>SUM('[1]Harav qax'!AJ56+'[1]Erevani qax'!AJ56+[1]HJQD!AJ56)</f>
        <v>0</v>
      </c>
      <c r="AK56" s="18">
        <f>SUM('[1]Harav qax'!AK56+'[1]Erevani qax'!AK56+[1]HJQD!AK56)</f>
        <v>0</v>
      </c>
      <c r="AL56" s="18">
        <f>SUM('[1]Harav qax'!AL56+'[1]Erevani qax'!AL56+[1]HJQD!AL56)</f>
        <v>0</v>
      </c>
      <c r="AM56" s="18">
        <f>SUM('[1]Harav qax'!AM56+'[1]Erevani qax'!AM56+[1]HJQD!AM56)</f>
        <v>0</v>
      </c>
      <c r="AN56" s="18">
        <f>SUM('[1]Harav qax'!AN56+'[1]Erevani qax'!AN56+[1]HJQD!AN56)</f>
        <v>0</v>
      </c>
      <c r="AO56" s="18">
        <f>SUM('[1]Harav qax'!AO56+'[1]Erevani qax'!AO56+[1]HJQD!AO56)</f>
        <v>0</v>
      </c>
      <c r="AP56" s="18">
        <f>SUM('[1]Harav qax'!AP56+'[1]Erevani qax'!AP56+[1]HJQD!AP56)</f>
        <v>1</v>
      </c>
      <c r="AQ56" s="18">
        <f>SUM('[1]Harav qax'!AQ56+'[1]Erevani qax'!AQ56+[1]HJQD!AQ56)</f>
        <v>1</v>
      </c>
      <c r="AR56" s="18">
        <f>SUM('[1]Harav qax'!AR56+'[1]Erevani qax'!AR56+[1]HJQD!AR56)</f>
        <v>0</v>
      </c>
      <c r="AS56" s="18">
        <f>SUM('[1]Harav qax'!AS56+'[1]Erevani qax'!AS56+[1]HJQD!AS56)</f>
        <v>1</v>
      </c>
      <c r="AT56" s="18">
        <f>SUM('[1]Harav qax'!AT56+'[1]Erevani qax'!AT56+[1]HJQD!AT56)</f>
        <v>0</v>
      </c>
      <c r="AU56" s="18">
        <f>SUM('[1]Harav qax'!AU56+'[1]Erevani qax'!AU56+[1]HJQD!AU56)</f>
        <v>0</v>
      </c>
      <c r="AV56" s="18">
        <f>SUM('[1]Harav qax'!AV56+'[1]Erevani qax'!AV56+[1]HJQD!AV56)</f>
        <v>0</v>
      </c>
      <c r="AW56" s="18">
        <f>SUM('[1]Harav qax'!AW56+'[1]Erevani qax'!AW56+[1]HJQD!AW56)</f>
        <v>0</v>
      </c>
      <c r="AX56" s="18">
        <f>SUM('[1]Harav qax'!AX56+'[1]Erevani qax'!AX56+[1]HJQD!AX56)</f>
        <v>0</v>
      </c>
      <c r="AY56" s="18">
        <f>SUM('[1]Harav qax'!AY56+'[1]Erevani qax'!AY56+[1]HJQD!AY56)</f>
        <v>0</v>
      </c>
      <c r="AZ56" s="18">
        <f>SUM('[1]Harav qax'!AZ56+'[1]Erevani qax'!AZ56+[1]HJQD!AZ56)</f>
        <v>0</v>
      </c>
      <c r="BA56" s="16"/>
      <c r="BB56" s="16"/>
      <c r="BC56" s="16"/>
      <c r="BD56" s="16"/>
      <c r="BE56" s="16"/>
      <c r="BF56" s="16"/>
      <c r="BG56" s="16"/>
    </row>
    <row r="57" spans="1:59" s="5" customFormat="1" ht="45.75" customHeight="1" x14ac:dyDescent="0.2">
      <c r="A57" s="27" t="s">
        <v>123</v>
      </c>
      <c r="B57" s="71" t="s">
        <v>124</v>
      </c>
      <c r="C57" s="71"/>
      <c r="D57" s="71"/>
      <c r="E57" s="18">
        <f>SUM('[1]Harav qax'!E57+'[1]Erevani qax'!E57+[1]HJQD!E57)</f>
        <v>2</v>
      </c>
      <c r="F57" s="18">
        <f>SUM('[1]Harav qax'!F57+'[1]Erevani qax'!F57+[1]HJQD!F57)</f>
        <v>14</v>
      </c>
      <c r="G57" s="18">
        <f>SUM('[1]Harav qax'!G57+'[1]Erevani qax'!G57+[1]HJQD!G57)</f>
        <v>13</v>
      </c>
      <c r="H57" s="18">
        <f>SUM('[1]Harav qax'!H57+'[1]Erevani qax'!H57+[1]HJQD!H57)</f>
        <v>1</v>
      </c>
      <c r="I57" s="18">
        <f>SUM('[1]Harav qax'!I57+'[1]Erevani qax'!I57+[1]HJQD!I57)</f>
        <v>0</v>
      </c>
      <c r="J57" s="19">
        <f t="shared" si="3"/>
        <v>14</v>
      </c>
      <c r="K57" s="18">
        <f>SUM('[1]Harav qax'!K57+'[1]Erevani qax'!K57+[1]HJQD!K57)</f>
        <v>5</v>
      </c>
      <c r="L57" s="18">
        <f>SUM('[1]Harav qax'!L57+'[1]Erevani qax'!L57+[1]HJQD!L57)</f>
        <v>0</v>
      </c>
      <c r="M57" s="18">
        <f>SUM('[1]Harav qax'!M57+'[1]Erevani qax'!M57+[1]HJQD!M57)</f>
        <v>0</v>
      </c>
      <c r="N57" s="18">
        <f>SUM('[1]Harav qax'!N57+'[1]Erevani qax'!N57+[1]HJQD!N57)</f>
        <v>0</v>
      </c>
      <c r="O57" s="18">
        <f>SUM('[1]Harav qax'!O57+'[1]Erevani qax'!O57+[1]HJQD!O57)</f>
        <v>9</v>
      </c>
      <c r="P57" s="18">
        <f>SUM('[1]Harav qax'!P57+'[1]Erevani qax'!P57+[1]HJQD!P57)</f>
        <v>8</v>
      </c>
      <c r="Q57" s="18">
        <f>SUM('[1]Harav qax'!Q57+'[1]Erevani qax'!Q57+[1]HJQD!Q57)</f>
        <v>1</v>
      </c>
      <c r="R57" s="18">
        <f>SUM('[1]Harav qax'!R57+'[1]Erevani qax'!R57+[1]HJQD!R57)</f>
        <v>4</v>
      </c>
      <c r="S57" s="18">
        <f>SUM('[1]Harav qax'!S57+'[1]Erevani qax'!S57+[1]HJQD!S57)</f>
        <v>1</v>
      </c>
      <c r="T57" s="18">
        <f>SUM('[1]Harav qax'!T57+'[1]Erevani qax'!T57+[1]HJQD!T57)</f>
        <v>2</v>
      </c>
      <c r="U57" s="18">
        <f>SUM('[1]Harav qax'!U57+'[1]Erevani qax'!U57+[1]HJQD!U57)</f>
        <v>0</v>
      </c>
      <c r="V57" s="18">
        <f>SUM('[1]Harav qax'!V57+'[1]Erevani qax'!V57+[1]HJQD!V57)</f>
        <v>1</v>
      </c>
      <c r="W57" s="18">
        <f>SUM('[1]Harav qax'!W57+'[1]Erevani qax'!W57+[1]HJQD!W57)</f>
        <v>1</v>
      </c>
      <c r="X57" s="18">
        <f>SUM('[1]Harav qax'!X57+'[1]Erevani qax'!X57+[1]HJQD!X57)</f>
        <v>0</v>
      </c>
      <c r="Y57" s="18">
        <f>SUM('[1]Harav qax'!Y57+'[1]Erevani qax'!Y57+[1]HJQD!Y57)</f>
        <v>8</v>
      </c>
      <c r="Z57" s="18">
        <f>SUM('[1]Harav qax'!Z57+'[1]Erevani qax'!Z57+[1]HJQD!Z57)</f>
        <v>0</v>
      </c>
      <c r="AA57" s="18">
        <f>SUM('[1]Harav qax'!AA57+'[1]Erevani qax'!AA57+[1]HJQD!AA57)</f>
        <v>0</v>
      </c>
      <c r="AB57" s="18">
        <f>SUM('[1]Harav qax'!AB57+'[1]Erevani qax'!AB57+[1]HJQD!AB57)</f>
        <v>0</v>
      </c>
      <c r="AC57" s="18">
        <f>SUM('[1]Harav qax'!AC57+'[1]Erevani qax'!AC57+[1]HJQD!AC57)</f>
        <v>0</v>
      </c>
      <c r="AD57" s="18">
        <f>SUM('[1]Harav qax'!AD57+'[1]Erevani qax'!AD57+[1]HJQD!AD57)</f>
        <v>0</v>
      </c>
      <c r="AE57" s="18">
        <f>SUM('[1]Harav qax'!AE57+'[1]Erevani qax'!AE57+[1]HJQD!AE57)</f>
        <v>0</v>
      </c>
      <c r="AF57" s="18">
        <f>SUM('[1]Harav qax'!AF57+'[1]Erevani qax'!AF57+[1]HJQD!AF57)</f>
        <v>0</v>
      </c>
      <c r="AG57" s="18">
        <f>SUM('[1]Harav qax'!AG57+'[1]Erevani qax'!AG57+[1]HJQD!AG57)</f>
        <v>0</v>
      </c>
      <c r="AH57" s="18">
        <f>SUM('[1]Harav qax'!AH57+'[1]Erevani qax'!AH57+[1]HJQD!AH57)</f>
        <v>0</v>
      </c>
      <c r="AI57" s="18">
        <f>SUM('[1]Harav qax'!AI57+'[1]Erevani qax'!AI57+[1]HJQD!AI57)</f>
        <v>2</v>
      </c>
      <c r="AJ57" s="18">
        <f>SUM('[1]Harav qax'!AJ57+'[1]Erevani qax'!AJ57+[1]HJQD!AJ57)</f>
        <v>7</v>
      </c>
      <c r="AK57" s="18">
        <f>SUM('[1]Harav qax'!AK57+'[1]Erevani qax'!AK57+[1]HJQD!AK57)</f>
        <v>1</v>
      </c>
      <c r="AL57" s="18">
        <f>SUM('[1]Harav qax'!AL57+'[1]Erevani qax'!AL57+[1]HJQD!AL57)</f>
        <v>0</v>
      </c>
      <c r="AM57" s="18">
        <f>SUM('[1]Harav qax'!AM57+'[1]Erevani qax'!AM57+[1]HJQD!AM57)</f>
        <v>0</v>
      </c>
      <c r="AN57" s="18">
        <f>SUM('[1]Harav qax'!AN57+'[1]Erevani qax'!AN57+[1]HJQD!AN57)</f>
        <v>0</v>
      </c>
      <c r="AO57" s="18">
        <f>SUM('[1]Harav qax'!AO57+'[1]Erevani qax'!AO57+[1]HJQD!AO57)</f>
        <v>0</v>
      </c>
      <c r="AP57" s="18">
        <f>SUM('[1]Harav qax'!AP57+'[1]Erevani qax'!AP57+[1]HJQD!AP57)</f>
        <v>15</v>
      </c>
      <c r="AQ57" s="18">
        <f>SUM('[1]Harav qax'!AQ57+'[1]Erevani qax'!AQ57+[1]HJQD!AQ57)</f>
        <v>15</v>
      </c>
      <c r="AR57" s="18">
        <f>SUM('[1]Harav qax'!AR57+'[1]Erevani qax'!AR57+[1]HJQD!AR57)</f>
        <v>0</v>
      </c>
      <c r="AS57" s="18">
        <f>SUM('[1]Harav qax'!AS57+'[1]Erevani qax'!AS57+[1]HJQD!AS57)</f>
        <v>6</v>
      </c>
      <c r="AT57" s="18">
        <f>SUM('[1]Harav qax'!AT57+'[1]Erevani qax'!AT57+[1]HJQD!AT57)</f>
        <v>0</v>
      </c>
      <c r="AU57" s="18">
        <f>SUM('[1]Harav qax'!AU57+'[1]Erevani qax'!AU57+[1]HJQD!AU57)</f>
        <v>0</v>
      </c>
      <c r="AV57" s="18">
        <f>SUM('[1]Harav qax'!AV57+'[1]Erevani qax'!AV57+[1]HJQD!AV57)</f>
        <v>0</v>
      </c>
      <c r="AW57" s="18">
        <f>SUM('[1]Harav qax'!AW57+'[1]Erevani qax'!AW57+[1]HJQD!AW57)</f>
        <v>0</v>
      </c>
      <c r="AX57" s="18">
        <f>SUM('[1]Harav qax'!AX57+'[1]Erevani qax'!AX57+[1]HJQD!AX57)</f>
        <v>0</v>
      </c>
      <c r="AY57" s="18">
        <f>SUM('[1]Harav qax'!AY57+'[1]Erevani qax'!AY57+[1]HJQD!AY57)</f>
        <v>0</v>
      </c>
      <c r="AZ57" s="18">
        <f>SUM('[1]Harav qax'!AZ57+'[1]Erevani qax'!AZ57+[1]HJQD!AZ57)</f>
        <v>0</v>
      </c>
      <c r="BA57" s="16"/>
      <c r="BB57" s="16"/>
      <c r="BC57" s="16"/>
      <c r="BD57" s="16"/>
      <c r="BE57" s="16"/>
      <c r="BF57" s="16"/>
      <c r="BG57" s="16"/>
    </row>
    <row r="58" spans="1:59" s="16" customFormat="1" ht="60" customHeight="1" x14ac:dyDescent="0.2">
      <c r="A58" s="22" t="s">
        <v>125</v>
      </c>
      <c r="B58" s="71" t="s">
        <v>126</v>
      </c>
      <c r="C58" s="71"/>
      <c r="D58" s="71"/>
      <c r="E58" s="18">
        <f>SUM('[1]Harav qax'!E58+'[1]Erevani qax'!E58+[1]HJQD!E58)</f>
        <v>1</v>
      </c>
      <c r="F58" s="18">
        <f>SUM('[1]Harav qax'!F58+'[1]Erevani qax'!F58+[1]HJQD!F58)</f>
        <v>1</v>
      </c>
      <c r="G58" s="18">
        <f>SUM('[1]Harav qax'!G58+'[1]Erevani qax'!G58+[1]HJQD!G58)</f>
        <v>1</v>
      </c>
      <c r="H58" s="18">
        <f>SUM('[1]Harav qax'!H58+'[1]Erevani qax'!H58+[1]HJQD!H58)</f>
        <v>0</v>
      </c>
      <c r="I58" s="18">
        <f>SUM('[1]Harav qax'!I58+'[1]Erevani qax'!I58+[1]HJQD!I58)</f>
        <v>0</v>
      </c>
      <c r="J58" s="19">
        <f t="shared" si="3"/>
        <v>1</v>
      </c>
      <c r="K58" s="18">
        <f>SUM('[1]Harav qax'!K58+'[1]Erevani qax'!K58+[1]HJQD!K58)</f>
        <v>0</v>
      </c>
      <c r="L58" s="18">
        <f>SUM('[1]Harav qax'!L58+'[1]Erevani qax'!L58+[1]HJQD!L58)</f>
        <v>0</v>
      </c>
      <c r="M58" s="18">
        <f>SUM('[1]Harav qax'!M58+'[1]Erevani qax'!M58+[1]HJQD!M58)</f>
        <v>0</v>
      </c>
      <c r="N58" s="18">
        <f>SUM('[1]Harav qax'!N58+'[1]Erevani qax'!N58+[1]HJQD!N58)</f>
        <v>1</v>
      </c>
      <c r="O58" s="18">
        <f>SUM('[1]Harav qax'!O58+'[1]Erevani qax'!O58+[1]HJQD!O58)</f>
        <v>0</v>
      </c>
      <c r="P58" s="18">
        <f>SUM('[1]Harav qax'!P58+'[1]Erevani qax'!P58+[1]HJQD!P58)</f>
        <v>0</v>
      </c>
      <c r="Q58" s="18">
        <f>SUM('[1]Harav qax'!Q58+'[1]Erevani qax'!Q58+[1]HJQD!Q58)</f>
        <v>0</v>
      </c>
      <c r="R58" s="18">
        <f>SUM('[1]Harav qax'!R58+'[1]Erevani qax'!R58+[1]HJQD!R58)</f>
        <v>0</v>
      </c>
      <c r="S58" s="18">
        <f>SUM('[1]Harav qax'!S58+'[1]Erevani qax'!S58+[1]HJQD!S58)</f>
        <v>0</v>
      </c>
      <c r="T58" s="18">
        <f>SUM('[1]Harav qax'!T58+'[1]Erevani qax'!T58+[1]HJQD!T58)</f>
        <v>0</v>
      </c>
      <c r="U58" s="18">
        <f>SUM('[1]Harav qax'!U58+'[1]Erevani qax'!U58+[1]HJQD!U58)</f>
        <v>0</v>
      </c>
      <c r="V58" s="18">
        <f>SUM('[1]Harav qax'!V58+'[1]Erevani qax'!V58+[1]HJQD!V58)</f>
        <v>0</v>
      </c>
      <c r="W58" s="18">
        <f>SUM('[1]Harav qax'!W58+'[1]Erevani qax'!W58+[1]HJQD!W58)</f>
        <v>0</v>
      </c>
      <c r="X58" s="18">
        <f>SUM('[1]Harav qax'!X58+'[1]Erevani qax'!X58+[1]HJQD!X58)</f>
        <v>0</v>
      </c>
      <c r="Y58" s="18">
        <f>SUM('[1]Harav qax'!Y58+'[1]Erevani qax'!Y58+[1]HJQD!Y58)</f>
        <v>0</v>
      </c>
      <c r="Z58" s="18">
        <f>SUM('[1]Harav qax'!Z58+'[1]Erevani qax'!Z58+[1]HJQD!Z58)</f>
        <v>0</v>
      </c>
      <c r="AA58" s="18">
        <f>SUM('[1]Harav qax'!AA58+'[1]Erevani qax'!AA58+[1]HJQD!AA58)</f>
        <v>0</v>
      </c>
      <c r="AB58" s="18">
        <f>SUM('[1]Harav qax'!AB58+'[1]Erevani qax'!AB58+[1]HJQD!AB58)</f>
        <v>0</v>
      </c>
      <c r="AC58" s="18">
        <f>SUM('[1]Harav qax'!AC58+'[1]Erevani qax'!AC58+[1]HJQD!AC58)</f>
        <v>0</v>
      </c>
      <c r="AD58" s="18">
        <f>SUM('[1]Harav qax'!AD58+'[1]Erevani qax'!AD58+[1]HJQD!AD58)</f>
        <v>0</v>
      </c>
      <c r="AE58" s="18">
        <f>SUM('[1]Harav qax'!AE58+'[1]Erevani qax'!AE58+[1]HJQD!AE58)</f>
        <v>0</v>
      </c>
      <c r="AF58" s="18">
        <f>SUM('[1]Harav qax'!AF58+'[1]Erevani qax'!AF58+[1]HJQD!AF58)</f>
        <v>0</v>
      </c>
      <c r="AG58" s="18">
        <f>SUM('[1]Harav qax'!AG58+'[1]Erevani qax'!AG58+[1]HJQD!AG58)</f>
        <v>0</v>
      </c>
      <c r="AH58" s="18">
        <f>SUM('[1]Harav qax'!AH58+'[1]Erevani qax'!AH58+[1]HJQD!AH58)</f>
        <v>0</v>
      </c>
      <c r="AI58" s="18">
        <f>SUM('[1]Harav qax'!AI58+'[1]Erevani qax'!AI58+[1]HJQD!AI58)</f>
        <v>0</v>
      </c>
      <c r="AJ58" s="18">
        <f>SUM('[1]Harav qax'!AJ58+'[1]Erevani qax'!AJ58+[1]HJQD!AJ58)</f>
        <v>2</v>
      </c>
      <c r="AK58" s="18">
        <f>SUM('[1]Harav qax'!AK58+'[1]Erevani qax'!AK58+[1]HJQD!AK58)</f>
        <v>0</v>
      </c>
      <c r="AL58" s="18">
        <f>SUM('[1]Harav qax'!AL58+'[1]Erevani qax'!AL58+[1]HJQD!AL58)</f>
        <v>0</v>
      </c>
      <c r="AM58" s="18">
        <f>SUM('[1]Harav qax'!AM58+'[1]Erevani qax'!AM58+[1]HJQD!AM58)</f>
        <v>0</v>
      </c>
      <c r="AN58" s="18">
        <f>SUM('[1]Harav qax'!AN58+'[1]Erevani qax'!AN58+[1]HJQD!AN58)</f>
        <v>0</v>
      </c>
      <c r="AO58" s="18">
        <f>SUM('[1]Harav qax'!AO58+'[1]Erevani qax'!AO58+[1]HJQD!AO58)</f>
        <v>0</v>
      </c>
      <c r="AP58" s="18">
        <f>SUM('[1]Harav qax'!AP58+'[1]Erevani qax'!AP58+[1]HJQD!AP58)</f>
        <v>2</v>
      </c>
      <c r="AQ58" s="18">
        <f>SUM('[1]Harav qax'!AQ58+'[1]Erevani qax'!AQ58+[1]HJQD!AQ58)</f>
        <v>2</v>
      </c>
      <c r="AR58" s="18">
        <f>SUM('[1]Harav qax'!AR58+'[1]Erevani qax'!AR58+[1]HJQD!AR58)</f>
        <v>0</v>
      </c>
      <c r="AS58" s="18">
        <f>SUM('[1]Harav qax'!AS58+'[1]Erevani qax'!AS58+[1]HJQD!AS58)</f>
        <v>0</v>
      </c>
      <c r="AT58" s="18">
        <f>SUM('[1]Harav qax'!AT58+'[1]Erevani qax'!AT58+[1]HJQD!AT58)</f>
        <v>0</v>
      </c>
      <c r="AU58" s="18">
        <f>SUM('[1]Harav qax'!AU58+'[1]Erevani qax'!AU58+[1]HJQD!AU58)</f>
        <v>0</v>
      </c>
      <c r="AV58" s="18">
        <f>SUM('[1]Harav qax'!AV58+'[1]Erevani qax'!AV58+[1]HJQD!AV58)</f>
        <v>0</v>
      </c>
      <c r="AW58" s="18">
        <f>SUM('[1]Harav qax'!AW58+'[1]Erevani qax'!AW58+[1]HJQD!AW58)</f>
        <v>0</v>
      </c>
      <c r="AX58" s="18">
        <f>SUM('[1]Harav qax'!AX58+'[1]Erevani qax'!AX58+[1]HJQD!AX58)</f>
        <v>0</v>
      </c>
      <c r="AY58" s="18">
        <f>SUM('[1]Harav qax'!AY58+'[1]Erevani qax'!AY58+[1]HJQD!AY58)</f>
        <v>0</v>
      </c>
      <c r="AZ58" s="18">
        <f>SUM('[1]Harav qax'!AZ58+'[1]Erevani qax'!AZ58+[1]HJQD!AZ58)</f>
        <v>0</v>
      </c>
    </row>
    <row r="59" spans="1:59" s="16" customFormat="1" ht="21" customHeight="1" x14ac:dyDescent="0.2">
      <c r="A59" s="21" t="s">
        <v>127</v>
      </c>
      <c r="B59" s="45" t="s">
        <v>89</v>
      </c>
      <c r="C59" s="45"/>
      <c r="D59" s="45"/>
      <c r="E59" s="18">
        <f>SUM('[1]Harav qax'!E59+'[1]Erevani qax'!E59+[1]HJQD!E59)</f>
        <v>2</v>
      </c>
      <c r="F59" s="18">
        <f>SUM('[1]Harav qax'!F59+'[1]Erevani qax'!F59+[1]HJQD!F59)</f>
        <v>7</v>
      </c>
      <c r="G59" s="18">
        <f>SUM('[1]Harav qax'!G59+'[1]Erevani qax'!G59+[1]HJQD!G59)</f>
        <v>5</v>
      </c>
      <c r="H59" s="18">
        <f>SUM('[1]Harav qax'!H59+'[1]Erevani qax'!H59+[1]HJQD!H59)</f>
        <v>0</v>
      </c>
      <c r="I59" s="18">
        <f>SUM('[1]Harav qax'!I59+'[1]Erevani qax'!I59+[1]HJQD!I59)</f>
        <v>0</v>
      </c>
      <c r="J59" s="19">
        <f t="shared" si="3"/>
        <v>7</v>
      </c>
      <c r="K59" s="18">
        <f>SUM('[1]Harav qax'!K59+'[1]Erevani qax'!K59+[1]HJQD!K59)</f>
        <v>4</v>
      </c>
      <c r="L59" s="18">
        <f>SUM('[1]Harav qax'!L59+'[1]Erevani qax'!L59+[1]HJQD!L59)</f>
        <v>0</v>
      </c>
      <c r="M59" s="18">
        <f>SUM('[1]Harav qax'!M59+'[1]Erevani qax'!M59+[1]HJQD!M59)</f>
        <v>0</v>
      </c>
      <c r="N59" s="18">
        <f>SUM('[1]Harav qax'!N59+'[1]Erevani qax'!N59+[1]HJQD!N59)</f>
        <v>0</v>
      </c>
      <c r="O59" s="18">
        <f>SUM('[1]Harav qax'!O59+'[1]Erevani qax'!O59+[1]HJQD!O59)</f>
        <v>3</v>
      </c>
      <c r="P59" s="18">
        <f>SUM('[1]Harav qax'!P59+'[1]Erevani qax'!P59+[1]HJQD!P59)</f>
        <v>4</v>
      </c>
      <c r="Q59" s="18">
        <f>SUM('[1]Harav qax'!Q59+'[1]Erevani qax'!Q59+[1]HJQD!Q59)</f>
        <v>0</v>
      </c>
      <c r="R59" s="18">
        <f>SUM('[1]Harav qax'!R59+'[1]Erevani qax'!R59+[1]HJQD!R59)</f>
        <v>1</v>
      </c>
      <c r="S59" s="18">
        <f>SUM('[1]Harav qax'!S59+'[1]Erevani qax'!S59+[1]HJQD!S59)</f>
        <v>3</v>
      </c>
      <c r="T59" s="18">
        <f>SUM('[1]Harav qax'!T59+'[1]Erevani qax'!T59+[1]HJQD!T59)</f>
        <v>0</v>
      </c>
      <c r="U59" s="18">
        <f>SUM('[1]Harav qax'!U59+'[1]Erevani qax'!U59+[1]HJQD!U59)</f>
        <v>0</v>
      </c>
      <c r="V59" s="18">
        <f>SUM('[1]Harav qax'!V59+'[1]Erevani qax'!V59+[1]HJQD!V59)</f>
        <v>0</v>
      </c>
      <c r="W59" s="18">
        <f>SUM('[1]Harav qax'!W59+'[1]Erevani qax'!W59+[1]HJQD!W59)</f>
        <v>0</v>
      </c>
      <c r="X59" s="18">
        <f>SUM('[1]Harav qax'!X59+'[1]Erevani qax'!X59+[1]HJQD!X59)</f>
        <v>0</v>
      </c>
      <c r="Y59" s="18">
        <f>SUM('[1]Harav qax'!Y59+'[1]Erevani qax'!Y59+[1]HJQD!Y59)</f>
        <v>4</v>
      </c>
      <c r="Z59" s="18">
        <f>SUM('[1]Harav qax'!Z59+'[1]Erevani qax'!Z59+[1]HJQD!Z59)</f>
        <v>0</v>
      </c>
      <c r="AA59" s="18">
        <f>SUM('[1]Harav qax'!AA59+'[1]Erevani qax'!AA59+[1]HJQD!AA59)</f>
        <v>0</v>
      </c>
      <c r="AB59" s="18">
        <f>SUM('[1]Harav qax'!AB59+'[1]Erevani qax'!AB59+[1]HJQD!AB59)</f>
        <v>0</v>
      </c>
      <c r="AC59" s="18">
        <f>SUM('[1]Harav qax'!AC59+'[1]Erevani qax'!AC59+[1]HJQD!AC59)</f>
        <v>0</v>
      </c>
      <c r="AD59" s="18">
        <f>SUM('[1]Harav qax'!AD59+'[1]Erevani qax'!AD59+[1]HJQD!AD59)</f>
        <v>0</v>
      </c>
      <c r="AE59" s="18">
        <f>SUM('[1]Harav qax'!AE59+'[1]Erevani qax'!AE59+[1]HJQD!AE59)</f>
        <v>0</v>
      </c>
      <c r="AF59" s="18">
        <f>SUM('[1]Harav qax'!AF59+'[1]Erevani qax'!AF59+[1]HJQD!AF59)</f>
        <v>0</v>
      </c>
      <c r="AG59" s="18">
        <f>SUM('[1]Harav qax'!AG59+'[1]Erevani qax'!AG59+[1]HJQD!AG59)</f>
        <v>0</v>
      </c>
      <c r="AH59" s="18">
        <f>SUM('[1]Harav qax'!AH59+'[1]Erevani qax'!AH59+[1]HJQD!AH59)</f>
        <v>1</v>
      </c>
      <c r="AI59" s="18">
        <f>SUM('[1]Harav qax'!AI59+'[1]Erevani qax'!AI59+[1]HJQD!AI59)</f>
        <v>2</v>
      </c>
      <c r="AJ59" s="18">
        <f>SUM('[1]Harav qax'!AJ59+'[1]Erevani qax'!AJ59+[1]HJQD!AJ59)</f>
        <v>5</v>
      </c>
      <c r="AK59" s="18">
        <f>SUM('[1]Harav qax'!AK59+'[1]Erevani qax'!AK59+[1]HJQD!AK59)</f>
        <v>0</v>
      </c>
      <c r="AL59" s="18">
        <f>SUM('[1]Harav qax'!AL59+'[1]Erevani qax'!AL59+[1]HJQD!AL59)</f>
        <v>0</v>
      </c>
      <c r="AM59" s="18">
        <f>SUM('[1]Harav qax'!AM59+'[1]Erevani qax'!AM59+[1]HJQD!AM59)</f>
        <v>0</v>
      </c>
      <c r="AN59" s="18">
        <f>SUM('[1]Harav qax'!AN59+'[1]Erevani qax'!AN59+[1]HJQD!AN59)</f>
        <v>0</v>
      </c>
      <c r="AO59" s="18">
        <f>SUM('[1]Harav qax'!AO59+'[1]Erevani qax'!AO59+[1]HJQD!AO59)</f>
        <v>0</v>
      </c>
      <c r="AP59" s="18">
        <f>SUM('[1]Harav qax'!AP59+'[1]Erevani qax'!AP59+[1]HJQD!AP59)</f>
        <v>7</v>
      </c>
      <c r="AQ59" s="18">
        <f>SUM('[1]Harav qax'!AQ59+'[1]Erevani qax'!AQ59+[1]HJQD!AQ59)</f>
        <v>9</v>
      </c>
      <c r="AR59" s="18">
        <f>SUM('[1]Harav qax'!AR59+'[1]Erevani qax'!AR59+[1]HJQD!AR59)</f>
        <v>0</v>
      </c>
      <c r="AS59" s="18">
        <f>SUM('[1]Harav qax'!AS59+'[1]Erevani qax'!AS59+[1]HJQD!AS59)</f>
        <v>4</v>
      </c>
      <c r="AT59" s="18">
        <f>SUM('[1]Harav qax'!AT59+'[1]Erevani qax'!AT59+[1]HJQD!AT59)</f>
        <v>0</v>
      </c>
      <c r="AU59" s="18">
        <f>SUM('[1]Harav qax'!AU59+'[1]Erevani qax'!AU59+[1]HJQD!AU59)</f>
        <v>0</v>
      </c>
      <c r="AV59" s="18">
        <f>SUM('[1]Harav qax'!AV59+'[1]Erevani qax'!AV59+[1]HJQD!AV59)</f>
        <v>0</v>
      </c>
      <c r="AW59" s="18">
        <f>SUM('[1]Harav qax'!AW59+'[1]Erevani qax'!AW59+[1]HJQD!AW59)</f>
        <v>0</v>
      </c>
      <c r="AX59" s="18">
        <f>SUM('[1]Harav qax'!AX59+'[1]Erevani qax'!AX59+[1]HJQD!AX59)</f>
        <v>0</v>
      </c>
      <c r="AY59" s="18">
        <f>SUM('[1]Harav qax'!AY59+'[1]Erevani qax'!AY59+[1]HJQD!AY59)</f>
        <v>-1</v>
      </c>
      <c r="AZ59" s="18">
        <f>SUM('[1]Harav qax'!AZ59+'[1]Erevani qax'!AZ59+[1]HJQD!AZ59)</f>
        <v>1</v>
      </c>
    </row>
    <row r="60" spans="1:59" s="16" customFormat="1" ht="48.75" customHeight="1" x14ac:dyDescent="0.2">
      <c r="A60" s="13" t="s">
        <v>128</v>
      </c>
      <c r="B60" s="70" t="s">
        <v>129</v>
      </c>
      <c r="C60" s="70"/>
      <c r="D60" s="70"/>
      <c r="E60" s="26">
        <f>SUM('[1]Harav qax'!E60+'[1]Erevani qax'!E60+[1]HJQD!E60)</f>
        <v>0</v>
      </c>
      <c r="F60" s="26">
        <f>SUM('[1]Harav qax'!F60+'[1]Erevani qax'!F60+[1]HJQD!F60)</f>
        <v>3</v>
      </c>
      <c r="G60" s="26">
        <f>SUM('[1]Harav qax'!G60+'[1]Erevani qax'!G60+[1]HJQD!G60)</f>
        <v>2</v>
      </c>
      <c r="H60" s="26">
        <f>SUM('[1]Harav qax'!H60+'[1]Erevani qax'!H60+[1]HJQD!H60)</f>
        <v>0</v>
      </c>
      <c r="I60" s="26">
        <f>SUM('[1]Harav qax'!I60+'[1]Erevani qax'!I60+[1]HJQD!I60)</f>
        <v>0</v>
      </c>
      <c r="J60" s="26">
        <f>SUM(J61+J62+J63+J64+J65+J66+J67+J68+J69+J70+J71+J72+J73)</f>
        <v>3</v>
      </c>
      <c r="K60" s="26">
        <f>SUM('[1]Harav qax'!K60+'[1]Erevani qax'!K60+[1]HJQD!K60)</f>
        <v>2</v>
      </c>
      <c r="L60" s="26">
        <f>SUM('[1]Harav qax'!L60+'[1]Erevani qax'!L60+[1]HJQD!L60)</f>
        <v>0</v>
      </c>
      <c r="M60" s="26">
        <f>SUM('[1]Harav qax'!M60+'[1]Erevani qax'!M60+[1]HJQD!M60)</f>
        <v>0</v>
      </c>
      <c r="N60" s="26">
        <f>SUM('[1]Harav qax'!N60+'[1]Erevani qax'!N60+[1]HJQD!N60)</f>
        <v>0</v>
      </c>
      <c r="O60" s="26">
        <f>SUM('[1]Harav qax'!O60+'[1]Erevani qax'!O60+[1]HJQD!O60)</f>
        <v>1</v>
      </c>
      <c r="P60" s="26">
        <f>SUM('[1]Harav qax'!P60+'[1]Erevani qax'!P60+[1]HJQD!P60)</f>
        <v>1</v>
      </c>
      <c r="Q60" s="26">
        <f>SUM('[1]Harav qax'!Q60+'[1]Erevani qax'!Q60+[1]HJQD!Q60)</f>
        <v>0</v>
      </c>
      <c r="R60" s="26">
        <f>SUM('[1]Harav qax'!R60+'[1]Erevani qax'!R60+[1]HJQD!R60)</f>
        <v>1</v>
      </c>
      <c r="S60" s="26">
        <f>SUM('[1]Harav qax'!S60+'[1]Erevani qax'!S60+[1]HJQD!S60)</f>
        <v>0</v>
      </c>
      <c r="T60" s="26">
        <f>SUM('[1]Harav qax'!T60+'[1]Erevani qax'!T60+[1]HJQD!T60)</f>
        <v>0</v>
      </c>
      <c r="U60" s="26">
        <f>SUM('[1]Harav qax'!U60+'[1]Erevani qax'!U60+[1]HJQD!U60)</f>
        <v>0</v>
      </c>
      <c r="V60" s="26">
        <f>SUM('[1]Harav qax'!V60+'[1]Erevani qax'!V60+[1]HJQD!V60)</f>
        <v>0</v>
      </c>
      <c r="W60" s="26">
        <f>SUM('[1]Harav qax'!W60+'[1]Erevani qax'!W60+[1]HJQD!W60)</f>
        <v>0</v>
      </c>
      <c r="X60" s="26">
        <f>SUM('[1]Harav qax'!X60+'[1]Erevani qax'!X60+[1]HJQD!X60)</f>
        <v>0</v>
      </c>
      <c r="Y60" s="26">
        <f>SUM('[1]Harav qax'!Y60+'[1]Erevani qax'!Y60+[1]HJQD!Y60)</f>
        <v>1</v>
      </c>
      <c r="Z60" s="26">
        <f>SUM('[1]Harav qax'!Z60+'[1]Erevani qax'!Z60+[1]HJQD!Z60)</f>
        <v>0</v>
      </c>
      <c r="AA60" s="26">
        <f>SUM('[1]Harav qax'!AA60+'[1]Erevani qax'!AA60+[1]HJQD!AA60)</f>
        <v>0</v>
      </c>
      <c r="AB60" s="26">
        <f>SUM('[1]Harav qax'!AB60+'[1]Erevani qax'!AB60+[1]HJQD!AB60)</f>
        <v>0</v>
      </c>
      <c r="AC60" s="26">
        <f>SUM('[1]Harav qax'!AC60+'[1]Erevani qax'!AC60+[1]HJQD!AC60)</f>
        <v>0</v>
      </c>
      <c r="AD60" s="26">
        <f>SUM('[1]Harav qax'!AD60+'[1]Erevani qax'!AD60+[1]HJQD!AD60)</f>
        <v>0</v>
      </c>
      <c r="AE60" s="26">
        <f>SUM('[1]Harav qax'!AE60+'[1]Erevani qax'!AE60+[1]HJQD!AE60)</f>
        <v>0</v>
      </c>
      <c r="AF60" s="26">
        <f>SUM('[1]Harav qax'!AF60+'[1]Erevani qax'!AF60+[1]HJQD!AF60)</f>
        <v>0</v>
      </c>
      <c r="AG60" s="26">
        <f>SUM('[1]Harav qax'!AG60+'[1]Erevani qax'!AG60+[1]HJQD!AG60)</f>
        <v>0</v>
      </c>
      <c r="AH60" s="26">
        <f>SUM('[1]Harav qax'!AH60+'[1]Erevani qax'!AH60+[1]HJQD!AH60)</f>
        <v>0</v>
      </c>
      <c r="AI60" s="26">
        <f>SUM('[1]Harav qax'!AI60+'[1]Erevani qax'!AI60+[1]HJQD!AI60)</f>
        <v>0</v>
      </c>
      <c r="AJ60" s="26">
        <f>SUM('[1]Harav qax'!AJ60+'[1]Erevani qax'!AJ60+[1]HJQD!AJ60)</f>
        <v>2</v>
      </c>
      <c r="AK60" s="26">
        <f>SUM('[1]Harav qax'!AK60+'[1]Erevani qax'!AK60+[1]HJQD!AK60)</f>
        <v>0</v>
      </c>
      <c r="AL60" s="26">
        <f>SUM('[1]Harav qax'!AL60+'[1]Erevani qax'!AL60+[1]HJQD!AL60)</f>
        <v>0</v>
      </c>
      <c r="AM60" s="26">
        <f>SUM('[1]Harav qax'!AM60+'[1]Erevani qax'!AM60+[1]HJQD!AM60)</f>
        <v>0</v>
      </c>
      <c r="AN60" s="26">
        <f>SUM('[1]Harav qax'!AN60+'[1]Erevani qax'!AN60+[1]HJQD!AN60)</f>
        <v>0</v>
      </c>
      <c r="AO60" s="26">
        <f>SUM('[1]Harav qax'!AO60+'[1]Erevani qax'!AO60+[1]HJQD!AO60)</f>
        <v>0</v>
      </c>
      <c r="AP60" s="26">
        <f>SUM('[1]Harav qax'!AP60+'[1]Erevani qax'!AP60+[1]HJQD!AP60)</f>
        <v>2</v>
      </c>
      <c r="AQ60" s="26">
        <f>SUM('[1]Harav qax'!AQ60+'[1]Erevani qax'!AQ60+[1]HJQD!AQ60)</f>
        <v>3</v>
      </c>
      <c r="AR60" s="26">
        <f>SUM('[1]Harav qax'!AR60+'[1]Erevani qax'!AR60+[1]HJQD!AR60)</f>
        <v>0</v>
      </c>
      <c r="AS60" s="26">
        <f>SUM('[1]Harav qax'!AS60+'[1]Erevani qax'!AS60+[1]HJQD!AS60)</f>
        <v>1</v>
      </c>
      <c r="AT60" s="26">
        <f>SUM('[1]Harav qax'!AT60+'[1]Erevani qax'!AT60+[1]HJQD!AT60)</f>
        <v>0</v>
      </c>
      <c r="AU60" s="26">
        <f>SUM('[1]Harav qax'!AU60+'[1]Erevani qax'!AU60+[1]HJQD!AU60)</f>
        <v>0</v>
      </c>
      <c r="AV60" s="26">
        <f>SUM('[1]Harav qax'!AV60+'[1]Erevani qax'!AV60+[1]HJQD!AV60)</f>
        <v>0</v>
      </c>
      <c r="AW60" s="26">
        <f>SUM('[1]Harav qax'!AW60+'[1]Erevani qax'!AW60+[1]HJQD!AW60)</f>
        <v>0</v>
      </c>
      <c r="AX60" s="26">
        <f>SUM('[1]Harav qax'!AX60+'[1]Erevani qax'!AX60+[1]HJQD!AX60)</f>
        <v>0</v>
      </c>
      <c r="AY60" s="26">
        <f>SUM('[1]Harav qax'!AY60+'[1]Erevani qax'!AY60+[1]HJQD!AY60)</f>
        <v>0</v>
      </c>
      <c r="AZ60" s="26">
        <f>SUM('[1]Harav qax'!AZ60+'[1]Erevani qax'!AZ60+[1]HJQD!AZ60)</f>
        <v>0</v>
      </c>
    </row>
    <row r="61" spans="1:59" s="16" customFormat="1" ht="30.75" customHeight="1" x14ac:dyDescent="0.2">
      <c r="A61" s="21" t="s">
        <v>130</v>
      </c>
      <c r="B61" s="73" t="s">
        <v>131</v>
      </c>
      <c r="C61" s="73"/>
      <c r="D61" s="73"/>
      <c r="E61" s="18">
        <f>SUM('[1]Harav qax'!E61+'[1]Erevani qax'!E61+[1]HJQD!E61)</f>
        <v>0</v>
      </c>
      <c r="F61" s="18">
        <f>SUM('[1]Harav qax'!F61+'[1]Erevani qax'!F61+[1]HJQD!F61)</f>
        <v>0</v>
      </c>
      <c r="G61" s="18">
        <f>SUM('[1]Harav qax'!G61+'[1]Erevani qax'!G61+[1]HJQD!G61)</f>
        <v>0</v>
      </c>
      <c r="H61" s="18">
        <f>SUM('[1]Harav qax'!H61+'[1]Erevani qax'!H61+[1]HJQD!H61)</f>
        <v>0</v>
      </c>
      <c r="I61" s="18">
        <f>SUM('[1]Harav qax'!I61+'[1]Erevani qax'!I61+[1]HJQD!I61)</f>
        <v>0</v>
      </c>
      <c r="J61" s="19">
        <f t="shared" ref="J61:J73" si="4">SUM(F61+0)</f>
        <v>0</v>
      </c>
      <c r="K61" s="18">
        <f>SUM('[1]Harav qax'!K61+'[1]Erevani qax'!K61+[1]HJQD!K61)</f>
        <v>0</v>
      </c>
      <c r="L61" s="18">
        <f>SUM('[1]Harav qax'!L61+'[1]Erevani qax'!L61+[1]HJQD!L61)</f>
        <v>0</v>
      </c>
      <c r="M61" s="18">
        <f>SUM('[1]Harav qax'!M61+'[1]Erevani qax'!M61+[1]HJQD!M61)</f>
        <v>0</v>
      </c>
      <c r="N61" s="18">
        <f>SUM('[1]Harav qax'!N61+'[1]Erevani qax'!N61+[1]HJQD!N61)</f>
        <v>0</v>
      </c>
      <c r="O61" s="18">
        <f>SUM('[1]Harav qax'!O61+'[1]Erevani qax'!O61+[1]HJQD!O61)</f>
        <v>0</v>
      </c>
      <c r="P61" s="18">
        <f>SUM('[1]Harav qax'!P61+'[1]Erevani qax'!P61+[1]HJQD!P61)</f>
        <v>0</v>
      </c>
      <c r="Q61" s="18">
        <f>SUM('[1]Harav qax'!Q61+'[1]Erevani qax'!Q61+[1]HJQD!Q61)</f>
        <v>0</v>
      </c>
      <c r="R61" s="18">
        <f>SUM('[1]Harav qax'!R61+'[1]Erevani qax'!R61+[1]HJQD!R61)</f>
        <v>0</v>
      </c>
      <c r="S61" s="18">
        <f>SUM('[1]Harav qax'!S61+'[1]Erevani qax'!S61+[1]HJQD!S61)</f>
        <v>0</v>
      </c>
      <c r="T61" s="18">
        <f>SUM('[1]Harav qax'!T61+'[1]Erevani qax'!T61+[1]HJQD!T61)</f>
        <v>0</v>
      </c>
      <c r="U61" s="18">
        <f>SUM('[1]Harav qax'!U61+'[1]Erevani qax'!U61+[1]HJQD!U61)</f>
        <v>0</v>
      </c>
      <c r="V61" s="18">
        <f>SUM('[1]Harav qax'!V61+'[1]Erevani qax'!V61+[1]HJQD!V61)</f>
        <v>0</v>
      </c>
      <c r="W61" s="18">
        <f>SUM('[1]Harav qax'!W61+'[1]Erevani qax'!W61+[1]HJQD!W61)</f>
        <v>0</v>
      </c>
      <c r="X61" s="18">
        <f>SUM('[1]Harav qax'!X61+'[1]Erevani qax'!X61+[1]HJQD!X61)</f>
        <v>0</v>
      </c>
      <c r="Y61" s="18">
        <f>SUM('[1]Harav qax'!Y61+'[1]Erevani qax'!Y61+[1]HJQD!Y61)</f>
        <v>0</v>
      </c>
      <c r="Z61" s="18">
        <f>SUM('[1]Harav qax'!Z61+'[1]Erevani qax'!Z61+[1]HJQD!Z61)</f>
        <v>0</v>
      </c>
      <c r="AA61" s="18">
        <f>SUM('[1]Harav qax'!AA61+'[1]Erevani qax'!AA61+[1]HJQD!AA61)</f>
        <v>0</v>
      </c>
      <c r="AB61" s="18">
        <f>SUM('[1]Harav qax'!AB61+'[1]Erevani qax'!AB61+[1]HJQD!AB61)</f>
        <v>0</v>
      </c>
      <c r="AC61" s="18">
        <f>SUM('[1]Harav qax'!AC61+'[1]Erevani qax'!AC61+[1]HJQD!AC61)</f>
        <v>0</v>
      </c>
      <c r="AD61" s="18">
        <f>SUM('[1]Harav qax'!AD61+'[1]Erevani qax'!AD61+[1]HJQD!AD61)</f>
        <v>0</v>
      </c>
      <c r="AE61" s="18">
        <f>SUM('[1]Harav qax'!AE61+'[1]Erevani qax'!AE61+[1]HJQD!AE61)</f>
        <v>0</v>
      </c>
      <c r="AF61" s="18">
        <f>SUM('[1]Harav qax'!AF61+'[1]Erevani qax'!AF61+[1]HJQD!AF61)</f>
        <v>0</v>
      </c>
      <c r="AG61" s="18">
        <f>SUM('[1]Harav qax'!AG61+'[1]Erevani qax'!AG61+[1]HJQD!AG61)</f>
        <v>0</v>
      </c>
      <c r="AH61" s="18">
        <f>SUM('[1]Harav qax'!AH61+'[1]Erevani qax'!AH61+[1]HJQD!AH61)</f>
        <v>0</v>
      </c>
      <c r="AI61" s="18">
        <f>SUM('[1]Harav qax'!AI61+'[1]Erevani qax'!AI61+[1]HJQD!AI61)</f>
        <v>0</v>
      </c>
      <c r="AJ61" s="18">
        <f>SUM('[1]Harav qax'!AJ61+'[1]Erevani qax'!AJ61+[1]HJQD!AJ61)</f>
        <v>0</v>
      </c>
      <c r="AK61" s="18">
        <f>SUM('[1]Harav qax'!AK61+'[1]Erevani qax'!AK61+[1]HJQD!AK61)</f>
        <v>0</v>
      </c>
      <c r="AL61" s="18">
        <f>SUM('[1]Harav qax'!AL61+'[1]Erevani qax'!AL61+[1]HJQD!AL61)</f>
        <v>0</v>
      </c>
      <c r="AM61" s="18">
        <f>SUM('[1]Harav qax'!AM61+'[1]Erevani qax'!AM61+[1]HJQD!AM61)</f>
        <v>0</v>
      </c>
      <c r="AN61" s="18">
        <f>SUM('[1]Harav qax'!AN61+'[1]Erevani qax'!AN61+[1]HJQD!AN61)</f>
        <v>0</v>
      </c>
      <c r="AO61" s="18">
        <f>SUM('[1]Harav qax'!AO61+'[1]Erevani qax'!AO61+[1]HJQD!AO61)</f>
        <v>0</v>
      </c>
      <c r="AP61" s="18">
        <f>SUM('[1]Harav qax'!AP61+'[1]Erevani qax'!AP61+[1]HJQD!AP61)</f>
        <v>0</v>
      </c>
      <c r="AQ61" s="18">
        <f>SUM('[1]Harav qax'!AQ61+'[1]Erevani qax'!AQ61+[1]HJQD!AQ61)</f>
        <v>0</v>
      </c>
      <c r="AR61" s="18">
        <f>SUM('[1]Harav qax'!AR61+'[1]Erevani qax'!AR61+[1]HJQD!AR61)</f>
        <v>0</v>
      </c>
      <c r="AS61" s="18">
        <f>SUM('[1]Harav qax'!AS61+'[1]Erevani qax'!AS61+[1]HJQD!AS61)</f>
        <v>0</v>
      </c>
      <c r="AT61" s="18">
        <f>SUM('[1]Harav qax'!AT61+'[1]Erevani qax'!AT61+[1]HJQD!AT61)</f>
        <v>0</v>
      </c>
      <c r="AU61" s="18">
        <f>SUM('[1]Harav qax'!AU61+'[1]Erevani qax'!AU61+[1]HJQD!AU61)</f>
        <v>0</v>
      </c>
      <c r="AV61" s="18">
        <f>SUM('[1]Harav qax'!AV61+'[1]Erevani qax'!AV61+[1]HJQD!AV61)</f>
        <v>0</v>
      </c>
      <c r="AW61" s="18">
        <f>SUM('[1]Harav qax'!AW61+'[1]Erevani qax'!AW61+[1]HJQD!AW61)</f>
        <v>0</v>
      </c>
      <c r="AX61" s="18">
        <f>SUM('[1]Harav qax'!AX61+'[1]Erevani qax'!AX61+[1]HJQD!AX61)</f>
        <v>0</v>
      </c>
      <c r="AY61" s="18">
        <f>SUM('[1]Harav qax'!AY61+'[1]Erevani qax'!AY61+[1]HJQD!AY61)</f>
        <v>0</v>
      </c>
      <c r="AZ61" s="18">
        <f>SUM('[1]Harav qax'!AZ61+'[1]Erevani qax'!AZ61+[1]HJQD!AZ61)</f>
        <v>0</v>
      </c>
    </row>
    <row r="62" spans="1:59" s="16" customFormat="1" ht="31.5" customHeight="1" x14ac:dyDescent="0.2">
      <c r="A62" s="22" t="s">
        <v>132</v>
      </c>
      <c r="B62" s="71" t="s">
        <v>133</v>
      </c>
      <c r="C62" s="71"/>
      <c r="D62" s="71"/>
      <c r="E62" s="18">
        <f>SUM('[1]Harav qax'!E62+'[1]Erevani qax'!E62+[1]HJQD!E62)</f>
        <v>0</v>
      </c>
      <c r="F62" s="18">
        <f>SUM('[1]Harav qax'!F62+'[1]Erevani qax'!F62+[1]HJQD!F62)</f>
        <v>1</v>
      </c>
      <c r="G62" s="18">
        <f>SUM('[1]Harav qax'!G62+'[1]Erevani qax'!G62+[1]HJQD!G62)</f>
        <v>0</v>
      </c>
      <c r="H62" s="18">
        <f>SUM('[1]Harav qax'!H62+'[1]Erevani qax'!H62+[1]HJQD!H62)</f>
        <v>0</v>
      </c>
      <c r="I62" s="18">
        <f>SUM('[1]Harav qax'!I62+'[1]Erevani qax'!I62+[1]HJQD!I62)</f>
        <v>0</v>
      </c>
      <c r="J62" s="19">
        <f t="shared" si="4"/>
        <v>1</v>
      </c>
      <c r="K62" s="18">
        <f>SUM('[1]Harav qax'!K62+'[1]Erevani qax'!K62+[1]HJQD!K62)</f>
        <v>1</v>
      </c>
      <c r="L62" s="18">
        <f>SUM('[1]Harav qax'!L62+'[1]Erevani qax'!L62+[1]HJQD!L62)</f>
        <v>0</v>
      </c>
      <c r="M62" s="18">
        <f>SUM('[1]Harav qax'!M62+'[1]Erevani qax'!M62+[1]HJQD!M62)</f>
        <v>0</v>
      </c>
      <c r="N62" s="18">
        <f>SUM('[1]Harav qax'!N62+'[1]Erevani qax'!N62+[1]HJQD!N62)</f>
        <v>0</v>
      </c>
      <c r="O62" s="18">
        <f>SUM('[1]Harav qax'!O62+'[1]Erevani qax'!O62+[1]HJQD!O62)</f>
        <v>0</v>
      </c>
      <c r="P62" s="18">
        <f>SUM('[1]Harav qax'!P62+'[1]Erevani qax'!P62+[1]HJQD!P62)</f>
        <v>0</v>
      </c>
      <c r="Q62" s="18">
        <f>SUM('[1]Harav qax'!Q62+'[1]Erevani qax'!Q62+[1]HJQD!Q62)</f>
        <v>0</v>
      </c>
      <c r="R62" s="18">
        <f>SUM('[1]Harav qax'!R62+'[1]Erevani qax'!R62+[1]HJQD!R62)</f>
        <v>0</v>
      </c>
      <c r="S62" s="18">
        <f>SUM('[1]Harav qax'!S62+'[1]Erevani qax'!S62+[1]HJQD!S62)</f>
        <v>0</v>
      </c>
      <c r="T62" s="18">
        <f>SUM('[1]Harav qax'!T62+'[1]Erevani qax'!T62+[1]HJQD!T62)</f>
        <v>0</v>
      </c>
      <c r="U62" s="18">
        <f>SUM('[1]Harav qax'!U62+'[1]Erevani qax'!U62+[1]HJQD!U62)</f>
        <v>0</v>
      </c>
      <c r="V62" s="18">
        <f>SUM('[1]Harav qax'!V62+'[1]Erevani qax'!V62+[1]HJQD!V62)</f>
        <v>0</v>
      </c>
      <c r="W62" s="18">
        <f>SUM('[1]Harav qax'!W62+'[1]Erevani qax'!W62+[1]HJQD!W62)</f>
        <v>0</v>
      </c>
      <c r="X62" s="18">
        <f>SUM('[1]Harav qax'!X62+'[1]Erevani qax'!X62+[1]HJQD!X62)</f>
        <v>0</v>
      </c>
      <c r="Y62" s="18">
        <f>SUM('[1]Harav qax'!Y62+'[1]Erevani qax'!Y62+[1]HJQD!Y62)</f>
        <v>0</v>
      </c>
      <c r="Z62" s="18">
        <f>SUM('[1]Harav qax'!Z62+'[1]Erevani qax'!Z62+[1]HJQD!Z62)</f>
        <v>0</v>
      </c>
      <c r="AA62" s="18">
        <f>SUM('[1]Harav qax'!AA62+'[1]Erevani qax'!AA62+[1]HJQD!AA62)</f>
        <v>0</v>
      </c>
      <c r="AB62" s="18">
        <f>SUM('[1]Harav qax'!AB62+'[1]Erevani qax'!AB62+[1]HJQD!AB62)</f>
        <v>0</v>
      </c>
      <c r="AC62" s="18">
        <f>SUM('[1]Harav qax'!AC62+'[1]Erevani qax'!AC62+[1]HJQD!AC62)</f>
        <v>0</v>
      </c>
      <c r="AD62" s="18">
        <f>SUM('[1]Harav qax'!AD62+'[1]Erevani qax'!AD62+[1]HJQD!AD62)</f>
        <v>0</v>
      </c>
      <c r="AE62" s="18">
        <f>SUM('[1]Harav qax'!AE62+'[1]Erevani qax'!AE62+[1]HJQD!AE62)</f>
        <v>0</v>
      </c>
      <c r="AF62" s="18">
        <f>SUM('[1]Harav qax'!AF62+'[1]Erevani qax'!AF62+[1]HJQD!AF62)</f>
        <v>0</v>
      </c>
      <c r="AG62" s="18">
        <f>SUM('[1]Harav qax'!AG62+'[1]Erevani qax'!AG62+[1]HJQD!AG62)</f>
        <v>0</v>
      </c>
      <c r="AH62" s="18">
        <f>SUM('[1]Harav qax'!AH62+'[1]Erevani qax'!AH62+[1]HJQD!AH62)</f>
        <v>0</v>
      </c>
      <c r="AI62" s="18">
        <f>SUM('[1]Harav qax'!AI62+'[1]Erevani qax'!AI62+[1]HJQD!AI62)</f>
        <v>0</v>
      </c>
      <c r="AJ62" s="18">
        <f>SUM('[1]Harav qax'!AJ62+'[1]Erevani qax'!AJ62+[1]HJQD!AJ62)</f>
        <v>1</v>
      </c>
      <c r="AK62" s="18">
        <f>SUM('[1]Harav qax'!AK62+'[1]Erevani qax'!AK62+[1]HJQD!AK62)</f>
        <v>0</v>
      </c>
      <c r="AL62" s="18">
        <f>SUM('[1]Harav qax'!AL62+'[1]Erevani qax'!AL62+[1]HJQD!AL62)</f>
        <v>0</v>
      </c>
      <c r="AM62" s="18">
        <f>SUM('[1]Harav qax'!AM62+'[1]Erevani qax'!AM62+[1]HJQD!AM62)</f>
        <v>0</v>
      </c>
      <c r="AN62" s="18">
        <f>SUM('[1]Harav qax'!AN62+'[1]Erevani qax'!AN62+[1]HJQD!AN62)</f>
        <v>0</v>
      </c>
      <c r="AO62" s="18">
        <f>SUM('[1]Harav qax'!AO62+'[1]Erevani qax'!AO62+[1]HJQD!AO62)</f>
        <v>0</v>
      </c>
      <c r="AP62" s="18">
        <f>SUM('[1]Harav qax'!AP62+'[1]Erevani qax'!AP62+[1]HJQD!AP62)</f>
        <v>0</v>
      </c>
      <c r="AQ62" s="18">
        <f>SUM('[1]Harav qax'!AQ62+'[1]Erevani qax'!AQ62+[1]HJQD!AQ62)</f>
        <v>1</v>
      </c>
      <c r="AR62" s="18">
        <f>SUM('[1]Harav qax'!AR62+'[1]Erevani qax'!AR62+[1]HJQD!AR62)</f>
        <v>0</v>
      </c>
      <c r="AS62" s="18">
        <f>SUM('[1]Harav qax'!AS62+'[1]Erevani qax'!AS62+[1]HJQD!AS62)</f>
        <v>0</v>
      </c>
      <c r="AT62" s="18">
        <f>SUM('[1]Harav qax'!AT62+'[1]Erevani qax'!AT62+[1]HJQD!AT62)</f>
        <v>0</v>
      </c>
      <c r="AU62" s="18">
        <f>SUM('[1]Harav qax'!AU62+'[1]Erevani qax'!AU62+[1]HJQD!AU62)</f>
        <v>0</v>
      </c>
      <c r="AV62" s="18">
        <f>SUM('[1]Harav qax'!AV62+'[1]Erevani qax'!AV62+[1]HJQD!AV62)</f>
        <v>0</v>
      </c>
      <c r="AW62" s="18">
        <f>SUM('[1]Harav qax'!AW62+'[1]Erevani qax'!AW62+[1]HJQD!AW62)</f>
        <v>0</v>
      </c>
      <c r="AX62" s="18">
        <f>SUM('[1]Harav qax'!AX62+'[1]Erevani qax'!AX62+[1]HJQD!AX62)</f>
        <v>0</v>
      </c>
      <c r="AY62" s="18">
        <f>SUM('[1]Harav qax'!AY62+'[1]Erevani qax'!AY62+[1]HJQD!AY62)</f>
        <v>0</v>
      </c>
      <c r="AZ62" s="18">
        <f>SUM('[1]Harav qax'!AZ62+'[1]Erevani qax'!AZ62+[1]HJQD!AZ62)</f>
        <v>0</v>
      </c>
    </row>
    <row r="63" spans="1:59" s="16" customFormat="1" ht="33.75" customHeight="1" x14ac:dyDescent="0.2">
      <c r="A63" s="22" t="s">
        <v>134</v>
      </c>
      <c r="B63" s="71" t="s">
        <v>135</v>
      </c>
      <c r="C63" s="71"/>
      <c r="D63" s="71"/>
      <c r="E63" s="18">
        <f>SUM('[1]Harav qax'!E63+'[1]Erevani qax'!E63+[1]HJQD!E63)</f>
        <v>0</v>
      </c>
      <c r="F63" s="18">
        <f>SUM('[1]Harav qax'!F63+'[1]Erevani qax'!F63+[1]HJQD!F63)</f>
        <v>0</v>
      </c>
      <c r="G63" s="18">
        <f>SUM('[1]Harav qax'!G63+'[1]Erevani qax'!G63+[1]HJQD!G63)</f>
        <v>0</v>
      </c>
      <c r="H63" s="18">
        <f>SUM('[1]Harav qax'!H63+'[1]Erevani qax'!H63+[1]HJQD!H63)</f>
        <v>0</v>
      </c>
      <c r="I63" s="18">
        <f>SUM('[1]Harav qax'!I63+'[1]Erevani qax'!I63+[1]HJQD!I63)</f>
        <v>0</v>
      </c>
      <c r="J63" s="19">
        <f t="shared" si="4"/>
        <v>0</v>
      </c>
      <c r="K63" s="18">
        <f>SUM('[1]Harav qax'!K63+'[1]Erevani qax'!K63+[1]HJQD!K63)</f>
        <v>0</v>
      </c>
      <c r="L63" s="18">
        <f>SUM('[1]Harav qax'!L63+'[1]Erevani qax'!L63+[1]HJQD!L63)</f>
        <v>0</v>
      </c>
      <c r="M63" s="18">
        <f>SUM('[1]Harav qax'!M63+'[1]Erevani qax'!M63+[1]HJQD!M63)</f>
        <v>0</v>
      </c>
      <c r="N63" s="18">
        <f>SUM('[1]Harav qax'!N63+'[1]Erevani qax'!N63+[1]HJQD!N63)</f>
        <v>0</v>
      </c>
      <c r="O63" s="18">
        <f>SUM('[1]Harav qax'!O63+'[1]Erevani qax'!O63+[1]HJQD!O63)</f>
        <v>0</v>
      </c>
      <c r="P63" s="18">
        <f>SUM('[1]Harav qax'!P63+'[1]Erevani qax'!P63+[1]HJQD!P63)</f>
        <v>0</v>
      </c>
      <c r="Q63" s="18">
        <f>SUM('[1]Harav qax'!Q63+'[1]Erevani qax'!Q63+[1]HJQD!Q63)</f>
        <v>0</v>
      </c>
      <c r="R63" s="18">
        <f>SUM('[1]Harav qax'!R63+'[1]Erevani qax'!R63+[1]HJQD!R63)</f>
        <v>0</v>
      </c>
      <c r="S63" s="18">
        <f>SUM('[1]Harav qax'!S63+'[1]Erevani qax'!S63+[1]HJQD!S63)</f>
        <v>0</v>
      </c>
      <c r="T63" s="18">
        <f>SUM('[1]Harav qax'!T63+'[1]Erevani qax'!T63+[1]HJQD!T63)</f>
        <v>0</v>
      </c>
      <c r="U63" s="18">
        <f>SUM('[1]Harav qax'!U63+'[1]Erevani qax'!U63+[1]HJQD!U63)</f>
        <v>0</v>
      </c>
      <c r="V63" s="18">
        <f>SUM('[1]Harav qax'!V63+'[1]Erevani qax'!V63+[1]HJQD!V63)</f>
        <v>0</v>
      </c>
      <c r="W63" s="18">
        <f>SUM('[1]Harav qax'!W63+'[1]Erevani qax'!W63+[1]HJQD!W63)</f>
        <v>0</v>
      </c>
      <c r="X63" s="18">
        <f>SUM('[1]Harav qax'!X63+'[1]Erevani qax'!X63+[1]HJQD!X63)</f>
        <v>0</v>
      </c>
      <c r="Y63" s="18">
        <f>SUM('[1]Harav qax'!Y63+'[1]Erevani qax'!Y63+[1]HJQD!Y63)</f>
        <v>0</v>
      </c>
      <c r="Z63" s="18">
        <f>SUM('[1]Harav qax'!Z63+'[1]Erevani qax'!Z63+[1]HJQD!Z63)</f>
        <v>0</v>
      </c>
      <c r="AA63" s="18">
        <f>SUM('[1]Harav qax'!AA63+'[1]Erevani qax'!AA63+[1]HJQD!AA63)</f>
        <v>0</v>
      </c>
      <c r="AB63" s="18">
        <f>SUM('[1]Harav qax'!AB63+'[1]Erevani qax'!AB63+[1]HJQD!AB63)</f>
        <v>0</v>
      </c>
      <c r="AC63" s="18">
        <f>SUM('[1]Harav qax'!AC63+'[1]Erevani qax'!AC63+[1]HJQD!AC63)</f>
        <v>0</v>
      </c>
      <c r="AD63" s="18">
        <f>SUM('[1]Harav qax'!AD63+'[1]Erevani qax'!AD63+[1]HJQD!AD63)</f>
        <v>0</v>
      </c>
      <c r="AE63" s="18">
        <f>SUM('[1]Harav qax'!AE63+'[1]Erevani qax'!AE63+[1]HJQD!AE63)</f>
        <v>0</v>
      </c>
      <c r="AF63" s="18">
        <f>SUM('[1]Harav qax'!AF63+'[1]Erevani qax'!AF63+[1]HJQD!AF63)</f>
        <v>0</v>
      </c>
      <c r="AG63" s="18">
        <f>SUM('[1]Harav qax'!AG63+'[1]Erevani qax'!AG63+[1]HJQD!AG63)</f>
        <v>0</v>
      </c>
      <c r="AH63" s="18">
        <f>SUM('[1]Harav qax'!AH63+'[1]Erevani qax'!AH63+[1]HJQD!AH63)</f>
        <v>0</v>
      </c>
      <c r="AI63" s="18">
        <f>SUM('[1]Harav qax'!AI63+'[1]Erevani qax'!AI63+[1]HJQD!AI63)</f>
        <v>0</v>
      </c>
      <c r="AJ63" s="18">
        <f>SUM('[1]Harav qax'!AJ63+'[1]Erevani qax'!AJ63+[1]HJQD!AJ63)</f>
        <v>0</v>
      </c>
      <c r="AK63" s="18">
        <f>SUM('[1]Harav qax'!AK63+'[1]Erevani qax'!AK63+[1]HJQD!AK63)</f>
        <v>0</v>
      </c>
      <c r="AL63" s="18">
        <f>SUM('[1]Harav qax'!AL63+'[1]Erevani qax'!AL63+[1]HJQD!AL63)</f>
        <v>0</v>
      </c>
      <c r="AM63" s="18">
        <f>SUM('[1]Harav qax'!AM63+'[1]Erevani qax'!AM63+[1]HJQD!AM63)</f>
        <v>0</v>
      </c>
      <c r="AN63" s="18">
        <f>SUM('[1]Harav qax'!AN63+'[1]Erevani qax'!AN63+[1]HJQD!AN63)</f>
        <v>0</v>
      </c>
      <c r="AO63" s="18">
        <f>SUM('[1]Harav qax'!AO63+'[1]Erevani qax'!AO63+[1]HJQD!AO63)</f>
        <v>0</v>
      </c>
      <c r="AP63" s="18">
        <f>SUM('[1]Harav qax'!AP63+'[1]Erevani qax'!AP63+[1]HJQD!AP63)</f>
        <v>0</v>
      </c>
      <c r="AQ63" s="18">
        <f>SUM('[1]Harav qax'!AQ63+'[1]Erevani qax'!AQ63+[1]HJQD!AQ63)</f>
        <v>0</v>
      </c>
      <c r="AR63" s="18">
        <f>SUM('[1]Harav qax'!AR63+'[1]Erevani qax'!AR63+[1]HJQD!AR63)</f>
        <v>0</v>
      </c>
      <c r="AS63" s="18">
        <f>SUM('[1]Harav qax'!AS63+'[1]Erevani qax'!AS63+[1]HJQD!AS63)</f>
        <v>0</v>
      </c>
      <c r="AT63" s="18">
        <f>SUM('[1]Harav qax'!AT63+'[1]Erevani qax'!AT63+[1]HJQD!AT63)</f>
        <v>0</v>
      </c>
      <c r="AU63" s="18">
        <f>SUM('[1]Harav qax'!AU63+'[1]Erevani qax'!AU63+[1]HJQD!AU63)</f>
        <v>0</v>
      </c>
      <c r="AV63" s="18">
        <f>SUM('[1]Harav qax'!AV63+'[1]Erevani qax'!AV63+[1]HJQD!AV63)</f>
        <v>0</v>
      </c>
      <c r="AW63" s="18">
        <f>SUM('[1]Harav qax'!AW63+'[1]Erevani qax'!AW63+[1]HJQD!AW63)</f>
        <v>0</v>
      </c>
      <c r="AX63" s="18">
        <f>SUM('[1]Harav qax'!AX63+'[1]Erevani qax'!AX63+[1]HJQD!AX63)</f>
        <v>0</v>
      </c>
      <c r="AY63" s="18">
        <f>SUM('[1]Harav qax'!AY63+'[1]Erevani qax'!AY63+[1]HJQD!AY63)</f>
        <v>0</v>
      </c>
      <c r="AZ63" s="18">
        <f>SUM('[1]Harav qax'!AZ63+'[1]Erevani qax'!AZ63+[1]HJQD!AZ63)</f>
        <v>0</v>
      </c>
    </row>
    <row r="64" spans="1:59" s="16" customFormat="1" ht="30" customHeight="1" x14ac:dyDescent="0.2">
      <c r="A64" s="22" t="s">
        <v>136</v>
      </c>
      <c r="B64" s="71" t="s">
        <v>137</v>
      </c>
      <c r="C64" s="71"/>
      <c r="D64" s="71"/>
      <c r="E64" s="18">
        <f>SUM('[1]Harav qax'!E64+'[1]Erevani qax'!E64+[1]HJQD!E64)</f>
        <v>0</v>
      </c>
      <c r="F64" s="18">
        <f>SUM('[1]Harav qax'!F64+'[1]Erevani qax'!F64+[1]HJQD!F64)</f>
        <v>0</v>
      </c>
      <c r="G64" s="18">
        <f>SUM('[1]Harav qax'!G64+'[1]Erevani qax'!G64+[1]HJQD!G64)</f>
        <v>0</v>
      </c>
      <c r="H64" s="18">
        <f>SUM('[1]Harav qax'!H64+'[1]Erevani qax'!H64+[1]HJQD!H64)</f>
        <v>0</v>
      </c>
      <c r="I64" s="18">
        <f>SUM('[1]Harav qax'!I64+'[1]Erevani qax'!I64+[1]HJQD!I64)</f>
        <v>0</v>
      </c>
      <c r="J64" s="19">
        <f t="shared" si="4"/>
        <v>0</v>
      </c>
      <c r="K64" s="18">
        <f>SUM('[1]Harav qax'!K64+'[1]Erevani qax'!K64+[1]HJQD!K64)</f>
        <v>0</v>
      </c>
      <c r="L64" s="18">
        <f>SUM('[1]Harav qax'!L64+'[1]Erevani qax'!L64+[1]HJQD!L64)</f>
        <v>0</v>
      </c>
      <c r="M64" s="18">
        <f>SUM('[1]Harav qax'!M64+'[1]Erevani qax'!M64+[1]HJQD!M64)</f>
        <v>0</v>
      </c>
      <c r="N64" s="18">
        <f>SUM('[1]Harav qax'!N64+'[1]Erevani qax'!N64+[1]HJQD!N64)</f>
        <v>0</v>
      </c>
      <c r="O64" s="18">
        <f>SUM('[1]Harav qax'!O64+'[1]Erevani qax'!O64+[1]HJQD!O64)</f>
        <v>0</v>
      </c>
      <c r="P64" s="18">
        <f>SUM('[1]Harav qax'!P64+'[1]Erevani qax'!P64+[1]HJQD!P64)</f>
        <v>0</v>
      </c>
      <c r="Q64" s="18">
        <f>SUM('[1]Harav qax'!Q64+'[1]Erevani qax'!Q64+[1]HJQD!Q64)</f>
        <v>0</v>
      </c>
      <c r="R64" s="18">
        <f>SUM('[1]Harav qax'!R64+'[1]Erevani qax'!R64+[1]HJQD!R64)</f>
        <v>0</v>
      </c>
      <c r="S64" s="18">
        <f>SUM('[1]Harav qax'!S64+'[1]Erevani qax'!S64+[1]HJQD!S64)</f>
        <v>0</v>
      </c>
      <c r="T64" s="18">
        <f>SUM('[1]Harav qax'!T64+'[1]Erevani qax'!T64+[1]HJQD!T64)</f>
        <v>0</v>
      </c>
      <c r="U64" s="18">
        <f>SUM('[1]Harav qax'!U64+'[1]Erevani qax'!U64+[1]HJQD!U64)</f>
        <v>0</v>
      </c>
      <c r="V64" s="18">
        <f>SUM('[1]Harav qax'!V64+'[1]Erevani qax'!V64+[1]HJQD!V64)</f>
        <v>0</v>
      </c>
      <c r="W64" s="18">
        <f>SUM('[1]Harav qax'!W64+'[1]Erevani qax'!W64+[1]HJQD!W64)</f>
        <v>0</v>
      </c>
      <c r="X64" s="18">
        <f>SUM('[1]Harav qax'!X64+'[1]Erevani qax'!X64+[1]HJQD!X64)</f>
        <v>0</v>
      </c>
      <c r="Y64" s="18">
        <f>SUM('[1]Harav qax'!Y64+'[1]Erevani qax'!Y64+[1]HJQD!Y64)</f>
        <v>0</v>
      </c>
      <c r="Z64" s="18">
        <f>SUM('[1]Harav qax'!Z64+'[1]Erevani qax'!Z64+[1]HJQD!Z64)</f>
        <v>0</v>
      </c>
      <c r="AA64" s="18">
        <f>SUM('[1]Harav qax'!AA64+'[1]Erevani qax'!AA64+[1]HJQD!AA64)</f>
        <v>0</v>
      </c>
      <c r="AB64" s="18">
        <f>SUM('[1]Harav qax'!AB64+'[1]Erevani qax'!AB64+[1]HJQD!AB64)</f>
        <v>0</v>
      </c>
      <c r="AC64" s="18">
        <f>SUM('[1]Harav qax'!AC64+'[1]Erevani qax'!AC64+[1]HJQD!AC64)</f>
        <v>0</v>
      </c>
      <c r="AD64" s="18">
        <f>SUM('[1]Harav qax'!AD64+'[1]Erevani qax'!AD64+[1]HJQD!AD64)</f>
        <v>0</v>
      </c>
      <c r="AE64" s="18">
        <f>SUM('[1]Harav qax'!AE64+'[1]Erevani qax'!AE64+[1]HJQD!AE64)</f>
        <v>0</v>
      </c>
      <c r="AF64" s="18">
        <f>SUM('[1]Harav qax'!AF64+'[1]Erevani qax'!AF64+[1]HJQD!AF64)</f>
        <v>0</v>
      </c>
      <c r="AG64" s="18">
        <f>SUM('[1]Harav qax'!AG64+'[1]Erevani qax'!AG64+[1]HJQD!AG64)</f>
        <v>0</v>
      </c>
      <c r="AH64" s="18">
        <f>SUM('[1]Harav qax'!AH64+'[1]Erevani qax'!AH64+[1]HJQD!AH64)</f>
        <v>0</v>
      </c>
      <c r="AI64" s="18">
        <f>SUM('[1]Harav qax'!AI64+'[1]Erevani qax'!AI64+[1]HJQD!AI64)</f>
        <v>0</v>
      </c>
      <c r="AJ64" s="18">
        <f>SUM('[1]Harav qax'!AJ64+'[1]Erevani qax'!AJ64+[1]HJQD!AJ64)</f>
        <v>0</v>
      </c>
      <c r="AK64" s="18">
        <f>SUM('[1]Harav qax'!AK64+'[1]Erevani qax'!AK64+[1]HJQD!AK64)</f>
        <v>0</v>
      </c>
      <c r="AL64" s="18">
        <f>SUM('[1]Harav qax'!AL64+'[1]Erevani qax'!AL64+[1]HJQD!AL64)</f>
        <v>0</v>
      </c>
      <c r="AM64" s="18">
        <f>SUM('[1]Harav qax'!AM64+'[1]Erevani qax'!AM64+[1]HJQD!AM64)</f>
        <v>0</v>
      </c>
      <c r="AN64" s="18">
        <f>SUM('[1]Harav qax'!AN64+'[1]Erevani qax'!AN64+[1]HJQD!AN64)</f>
        <v>0</v>
      </c>
      <c r="AO64" s="18">
        <f>SUM('[1]Harav qax'!AO64+'[1]Erevani qax'!AO64+[1]HJQD!AO64)</f>
        <v>0</v>
      </c>
      <c r="AP64" s="18">
        <f>SUM('[1]Harav qax'!AP64+'[1]Erevani qax'!AP64+[1]HJQD!AP64)</f>
        <v>0</v>
      </c>
      <c r="AQ64" s="18">
        <f>SUM('[1]Harav qax'!AQ64+'[1]Erevani qax'!AQ64+[1]HJQD!AQ64)</f>
        <v>0</v>
      </c>
      <c r="AR64" s="18">
        <f>SUM('[1]Harav qax'!AR64+'[1]Erevani qax'!AR64+[1]HJQD!AR64)</f>
        <v>0</v>
      </c>
      <c r="AS64" s="18">
        <f>SUM('[1]Harav qax'!AS64+'[1]Erevani qax'!AS64+[1]HJQD!AS64)</f>
        <v>0</v>
      </c>
      <c r="AT64" s="18">
        <f>SUM('[1]Harav qax'!AT64+'[1]Erevani qax'!AT64+[1]HJQD!AT64)</f>
        <v>0</v>
      </c>
      <c r="AU64" s="18">
        <f>SUM('[1]Harav qax'!AU64+'[1]Erevani qax'!AU64+[1]HJQD!AU64)</f>
        <v>0</v>
      </c>
      <c r="AV64" s="18">
        <f>SUM('[1]Harav qax'!AV64+'[1]Erevani qax'!AV64+[1]HJQD!AV64)</f>
        <v>0</v>
      </c>
      <c r="AW64" s="18">
        <f>SUM('[1]Harav qax'!AW64+'[1]Erevani qax'!AW64+[1]HJQD!AW64)</f>
        <v>0</v>
      </c>
      <c r="AX64" s="18">
        <f>SUM('[1]Harav qax'!AX64+'[1]Erevani qax'!AX64+[1]HJQD!AX64)</f>
        <v>0</v>
      </c>
      <c r="AY64" s="18">
        <f>SUM('[1]Harav qax'!AY64+'[1]Erevani qax'!AY64+[1]HJQD!AY64)</f>
        <v>0</v>
      </c>
      <c r="AZ64" s="18">
        <f>SUM('[1]Harav qax'!AZ64+'[1]Erevani qax'!AZ64+[1]HJQD!AZ64)</f>
        <v>0</v>
      </c>
    </row>
    <row r="65" spans="1:52" s="16" customFormat="1" ht="35.25" customHeight="1" x14ac:dyDescent="0.2">
      <c r="A65" s="22" t="s">
        <v>138</v>
      </c>
      <c r="B65" s="71" t="s">
        <v>139</v>
      </c>
      <c r="C65" s="71"/>
      <c r="D65" s="71"/>
      <c r="E65" s="18">
        <f>SUM('[1]Harav qax'!E65+'[1]Erevani qax'!E65+[1]HJQD!E65)</f>
        <v>0</v>
      </c>
      <c r="F65" s="18">
        <f>SUM('[1]Harav qax'!F65+'[1]Erevani qax'!F65+[1]HJQD!F65)</f>
        <v>0</v>
      </c>
      <c r="G65" s="18">
        <f>SUM('[1]Harav qax'!G65+'[1]Erevani qax'!G65+[1]HJQD!G65)</f>
        <v>0</v>
      </c>
      <c r="H65" s="18">
        <f>SUM('[1]Harav qax'!H65+'[1]Erevani qax'!H65+[1]HJQD!H65)</f>
        <v>0</v>
      </c>
      <c r="I65" s="18">
        <f>SUM('[1]Harav qax'!I65+'[1]Erevani qax'!I65+[1]HJQD!I65)</f>
        <v>0</v>
      </c>
      <c r="J65" s="19">
        <f t="shared" si="4"/>
        <v>0</v>
      </c>
      <c r="K65" s="18">
        <f>SUM('[1]Harav qax'!K65+'[1]Erevani qax'!K65+[1]HJQD!K65)</f>
        <v>0</v>
      </c>
      <c r="L65" s="18">
        <f>SUM('[1]Harav qax'!L65+'[1]Erevani qax'!L65+[1]HJQD!L65)</f>
        <v>0</v>
      </c>
      <c r="M65" s="18">
        <f>SUM('[1]Harav qax'!M65+'[1]Erevani qax'!M65+[1]HJQD!M65)</f>
        <v>0</v>
      </c>
      <c r="N65" s="18">
        <f>SUM('[1]Harav qax'!N65+'[1]Erevani qax'!N65+[1]HJQD!N65)</f>
        <v>0</v>
      </c>
      <c r="O65" s="18">
        <f>SUM('[1]Harav qax'!O65+'[1]Erevani qax'!O65+[1]HJQD!O65)</f>
        <v>0</v>
      </c>
      <c r="P65" s="18">
        <f>SUM('[1]Harav qax'!P65+'[1]Erevani qax'!P65+[1]HJQD!P65)</f>
        <v>0</v>
      </c>
      <c r="Q65" s="18">
        <f>SUM('[1]Harav qax'!Q65+'[1]Erevani qax'!Q65+[1]HJQD!Q65)</f>
        <v>0</v>
      </c>
      <c r="R65" s="18">
        <f>SUM('[1]Harav qax'!R65+'[1]Erevani qax'!R65+[1]HJQD!R65)</f>
        <v>0</v>
      </c>
      <c r="S65" s="18">
        <f>SUM('[1]Harav qax'!S65+'[1]Erevani qax'!S65+[1]HJQD!S65)</f>
        <v>0</v>
      </c>
      <c r="T65" s="18">
        <f>SUM('[1]Harav qax'!T65+'[1]Erevani qax'!T65+[1]HJQD!T65)</f>
        <v>0</v>
      </c>
      <c r="U65" s="18">
        <f>SUM('[1]Harav qax'!U65+'[1]Erevani qax'!U65+[1]HJQD!U65)</f>
        <v>0</v>
      </c>
      <c r="V65" s="18">
        <f>SUM('[1]Harav qax'!V65+'[1]Erevani qax'!V65+[1]HJQD!V65)</f>
        <v>0</v>
      </c>
      <c r="W65" s="18">
        <f>SUM('[1]Harav qax'!W65+'[1]Erevani qax'!W65+[1]HJQD!W65)</f>
        <v>0</v>
      </c>
      <c r="X65" s="18">
        <f>SUM('[1]Harav qax'!X65+'[1]Erevani qax'!X65+[1]HJQD!X65)</f>
        <v>0</v>
      </c>
      <c r="Y65" s="18">
        <f>SUM('[1]Harav qax'!Y65+'[1]Erevani qax'!Y65+[1]HJQD!Y65)</f>
        <v>0</v>
      </c>
      <c r="Z65" s="18">
        <f>SUM('[1]Harav qax'!Z65+'[1]Erevani qax'!Z65+[1]HJQD!Z65)</f>
        <v>0</v>
      </c>
      <c r="AA65" s="18">
        <f>SUM('[1]Harav qax'!AA65+'[1]Erevani qax'!AA65+[1]HJQD!AA65)</f>
        <v>0</v>
      </c>
      <c r="AB65" s="18">
        <f>SUM('[1]Harav qax'!AB65+'[1]Erevani qax'!AB65+[1]HJQD!AB65)</f>
        <v>0</v>
      </c>
      <c r="AC65" s="18">
        <f>SUM('[1]Harav qax'!AC65+'[1]Erevani qax'!AC65+[1]HJQD!AC65)</f>
        <v>0</v>
      </c>
      <c r="AD65" s="18">
        <f>SUM('[1]Harav qax'!AD65+'[1]Erevani qax'!AD65+[1]HJQD!AD65)</f>
        <v>0</v>
      </c>
      <c r="AE65" s="18">
        <f>SUM('[1]Harav qax'!AE65+'[1]Erevani qax'!AE65+[1]HJQD!AE65)</f>
        <v>0</v>
      </c>
      <c r="AF65" s="18">
        <f>SUM('[1]Harav qax'!AF65+'[1]Erevani qax'!AF65+[1]HJQD!AF65)</f>
        <v>0</v>
      </c>
      <c r="AG65" s="18">
        <f>SUM('[1]Harav qax'!AG65+'[1]Erevani qax'!AG65+[1]HJQD!AG65)</f>
        <v>0</v>
      </c>
      <c r="AH65" s="18">
        <f>SUM('[1]Harav qax'!AH65+'[1]Erevani qax'!AH65+[1]HJQD!AH65)</f>
        <v>0</v>
      </c>
      <c r="AI65" s="18">
        <f>SUM('[1]Harav qax'!AI65+'[1]Erevani qax'!AI65+[1]HJQD!AI65)</f>
        <v>0</v>
      </c>
      <c r="AJ65" s="18">
        <f>SUM('[1]Harav qax'!AJ65+'[1]Erevani qax'!AJ65+[1]HJQD!AJ65)</f>
        <v>0</v>
      </c>
      <c r="AK65" s="18">
        <f>SUM('[1]Harav qax'!AK65+'[1]Erevani qax'!AK65+[1]HJQD!AK65)</f>
        <v>0</v>
      </c>
      <c r="AL65" s="18">
        <f>SUM('[1]Harav qax'!AL65+'[1]Erevani qax'!AL65+[1]HJQD!AL65)</f>
        <v>0</v>
      </c>
      <c r="AM65" s="18">
        <f>SUM('[1]Harav qax'!AM65+'[1]Erevani qax'!AM65+[1]HJQD!AM65)</f>
        <v>0</v>
      </c>
      <c r="AN65" s="18">
        <f>SUM('[1]Harav qax'!AN65+'[1]Erevani qax'!AN65+[1]HJQD!AN65)</f>
        <v>0</v>
      </c>
      <c r="AO65" s="18">
        <f>SUM('[1]Harav qax'!AO65+'[1]Erevani qax'!AO65+[1]HJQD!AO65)</f>
        <v>0</v>
      </c>
      <c r="AP65" s="18">
        <f>SUM('[1]Harav qax'!AP65+'[1]Erevani qax'!AP65+[1]HJQD!AP65)</f>
        <v>0</v>
      </c>
      <c r="AQ65" s="18">
        <f>SUM('[1]Harav qax'!AQ65+'[1]Erevani qax'!AQ65+[1]HJQD!AQ65)</f>
        <v>0</v>
      </c>
      <c r="AR65" s="18">
        <f>SUM('[1]Harav qax'!AR65+'[1]Erevani qax'!AR65+[1]HJQD!AR65)</f>
        <v>0</v>
      </c>
      <c r="AS65" s="18">
        <f>SUM('[1]Harav qax'!AS65+'[1]Erevani qax'!AS65+[1]HJQD!AS65)</f>
        <v>0</v>
      </c>
      <c r="AT65" s="18">
        <f>SUM('[1]Harav qax'!AT65+'[1]Erevani qax'!AT65+[1]HJQD!AT65)</f>
        <v>0</v>
      </c>
      <c r="AU65" s="18">
        <f>SUM('[1]Harav qax'!AU65+'[1]Erevani qax'!AU65+[1]HJQD!AU65)</f>
        <v>0</v>
      </c>
      <c r="AV65" s="18">
        <f>SUM('[1]Harav qax'!AV65+'[1]Erevani qax'!AV65+[1]HJQD!AV65)</f>
        <v>0</v>
      </c>
      <c r="AW65" s="18">
        <f>SUM('[1]Harav qax'!AW65+'[1]Erevani qax'!AW65+[1]HJQD!AW65)</f>
        <v>0</v>
      </c>
      <c r="AX65" s="18">
        <f>SUM('[1]Harav qax'!AX65+'[1]Erevani qax'!AX65+[1]HJQD!AX65)</f>
        <v>0</v>
      </c>
      <c r="AY65" s="18">
        <f>SUM('[1]Harav qax'!AY65+'[1]Erevani qax'!AY65+[1]HJQD!AY65)</f>
        <v>0</v>
      </c>
      <c r="AZ65" s="18">
        <f>SUM('[1]Harav qax'!AZ65+'[1]Erevani qax'!AZ65+[1]HJQD!AZ65)</f>
        <v>0</v>
      </c>
    </row>
    <row r="66" spans="1:52" s="16" customFormat="1" ht="27.75" customHeight="1" x14ac:dyDescent="0.2">
      <c r="A66" s="22" t="s">
        <v>140</v>
      </c>
      <c r="B66" s="71" t="s">
        <v>141</v>
      </c>
      <c r="C66" s="71"/>
      <c r="D66" s="71"/>
      <c r="E66" s="18">
        <f>SUM('[1]Harav qax'!E66+'[1]Erevani qax'!E66+[1]HJQD!E66)</f>
        <v>0</v>
      </c>
      <c r="F66" s="18">
        <f>SUM('[1]Harav qax'!F66+'[1]Erevani qax'!F66+[1]HJQD!F66)</f>
        <v>0</v>
      </c>
      <c r="G66" s="18">
        <f>SUM('[1]Harav qax'!G66+'[1]Erevani qax'!G66+[1]HJQD!G66)</f>
        <v>0</v>
      </c>
      <c r="H66" s="18">
        <f>SUM('[1]Harav qax'!H66+'[1]Erevani qax'!H66+[1]HJQD!H66)</f>
        <v>0</v>
      </c>
      <c r="I66" s="18">
        <f>SUM('[1]Harav qax'!I66+'[1]Erevani qax'!I66+[1]HJQD!I66)</f>
        <v>0</v>
      </c>
      <c r="J66" s="19">
        <f t="shared" si="4"/>
        <v>0</v>
      </c>
      <c r="K66" s="18">
        <f>SUM('[1]Harav qax'!K66+'[1]Erevani qax'!K66+[1]HJQD!K66)</f>
        <v>0</v>
      </c>
      <c r="L66" s="18">
        <f>SUM('[1]Harav qax'!L66+'[1]Erevani qax'!L66+[1]HJQD!L66)</f>
        <v>0</v>
      </c>
      <c r="M66" s="18">
        <f>SUM('[1]Harav qax'!M66+'[1]Erevani qax'!M66+[1]HJQD!M66)</f>
        <v>0</v>
      </c>
      <c r="N66" s="18">
        <f>SUM('[1]Harav qax'!N66+'[1]Erevani qax'!N66+[1]HJQD!N66)</f>
        <v>0</v>
      </c>
      <c r="O66" s="18">
        <f>SUM('[1]Harav qax'!O66+'[1]Erevani qax'!O66+[1]HJQD!O66)</f>
        <v>0</v>
      </c>
      <c r="P66" s="18">
        <f>SUM('[1]Harav qax'!P66+'[1]Erevani qax'!P66+[1]HJQD!P66)</f>
        <v>0</v>
      </c>
      <c r="Q66" s="18">
        <f>SUM('[1]Harav qax'!Q66+'[1]Erevani qax'!Q66+[1]HJQD!Q66)</f>
        <v>0</v>
      </c>
      <c r="R66" s="18">
        <f>SUM('[1]Harav qax'!R66+'[1]Erevani qax'!R66+[1]HJQD!R66)</f>
        <v>0</v>
      </c>
      <c r="S66" s="18">
        <f>SUM('[1]Harav qax'!S66+'[1]Erevani qax'!S66+[1]HJQD!S66)</f>
        <v>0</v>
      </c>
      <c r="T66" s="18">
        <f>SUM('[1]Harav qax'!T66+'[1]Erevani qax'!T66+[1]HJQD!T66)</f>
        <v>0</v>
      </c>
      <c r="U66" s="18">
        <f>SUM('[1]Harav qax'!U66+'[1]Erevani qax'!U66+[1]HJQD!U66)</f>
        <v>0</v>
      </c>
      <c r="V66" s="18">
        <f>SUM('[1]Harav qax'!V66+'[1]Erevani qax'!V66+[1]HJQD!V66)</f>
        <v>0</v>
      </c>
      <c r="W66" s="18">
        <f>SUM('[1]Harav qax'!W66+'[1]Erevani qax'!W66+[1]HJQD!W66)</f>
        <v>0</v>
      </c>
      <c r="X66" s="18">
        <f>SUM('[1]Harav qax'!X66+'[1]Erevani qax'!X66+[1]HJQD!X66)</f>
        <v>0</v>
      </c>
      <c r="Y66" s="18">
        <f>SUM('[1]Harav qax'!Y66+'[1]Erevani qax'!Y66+[1]HJQD!Y66)</f>
        <v>0</v>
      </c>
      <c r="Z66" s="18">
        <f>SUM('[1]Harav qax'!Z66+'[1]Erevani qax'!Z66+[1]HJQD!Z66)</f>
        <v>0</v>
      </c>
      <c r="AA66" s="18">
        <f>SUM('[1]Harav qax'!AA66+'[1]Erevani qax'!AA66+[1]HJQD!AA66)</f>
        <v>0</v>
      </c>
      <c r="AB66" s="18">
        <f>SUM('[1]Harav qax'!AB66+'[1]Erevani qax'!AB66+[1]HJQD!AB66)</f>
        <v>0</v>
      </c>
      <c r="AC66" s="18">
        <f>SUM('[1]Harav qax'!AC66+'[1]Erevani qax'!AC66+[1]HJQD!AC66)</f>
        <v>0</v>
      </c>
      <c r="AD66" s="18">
        <f>SUM('[1]Harav qax'!AD66+'[1]Erevani qax'!AD66+[1]HJQD!AD66)</f>
        <v>0</v>
      </c>
      <c r="AE66" s="18">
        <f>SUM('[1]Harav qax'!AE66+'[1]Erevani qax'!AE66+[1]HJQD!AE66)</f>
        <v>0</v>
      </c>
      <c r="AF66" s="18">
        <f>SUM('[1]Harav qax'!AF66+'[1]Erevani qax'!AF66+[1]HJQD!AF66)</f>
        <v>0</v>
      </c>
      <c r="AG66" s="18">
        <f>SUM('[1]Harav qax'!AG66+'[1]Erevani qax'!AG66+[1]HJQD!AG66)</f>
        <v>0</v>
      </c>
      <c r="AH66" s="18">
        <f>SUM('[1]Harav qax'!AH66+'[1]Erevani qax'!AH66+[1]HJQD!AH66)</f>
        <v>0</v>
      </c>
      <c r="AI66" s="18">
        <f>SUM('[1]Harav qax'!AI66+'[1]Erevani qax'!AI66+[1]HJQD!AI66)</f>
        <v>0</v>
      </c>
      <c r="AJ66" s="18">
        <f>SUM('[1]Harav qax'!AJ66+'[1]Erevani qax'!AJ66+[1]HJQD!AJ66)</f>
        <v>0</v>
      </c>
      <c r="AK66" s="18">
        <f>SUM('[1]Harav qax'!AK66+'[1]Erevani qax'!AK66+[1]HJQD!AK66)</f>
        <v>0</v>
      </c>
      <c r="AL66" s="18">
        <f>SUM('[1]Harav qax'!AL66+'[1]Erevani qax'!AL66+[1]HJQD!AL66)</f>
        <v>0</v>
      </c>
      <c r="AM66" s="18">
        <f>SUM('[1]Harav qax'!AM66+'[1]Erevani qax'!AM66+[1]HJQD!AM66)</f>
        <v>0</v>
      </c>
      <c r="AN66" s="18">
        <f>SUM('[1]Harav qax'!AN66+'[1]Erevani qax'!AN66+[1]HJQD!AN66)</f>
        <v>0</v>
      </c>
      <c r="AO66" s="18">
        <f>SUM('[1]Harav qax'!AO66+'[1]Erevani qax'!AO66+[1]HJQD!AO66)</f>
        <v>0</v>
      </c>
      <c r="AP66" s="18">
        <f>SUM('[1]Harav qax'!AP66+'[1]Erevani qax'!AP66+[1]HJQD!AP66)</f>
        <v>0</v>
      </c>
      <c r="AQ66" s="18">
        <f>SUM('[1]Harav qax'!AQ66+'[1]Erevani qax'!AQ66+[1]HJQD!AQ66)</f>
        <v>0</v>
      </c>
      <c r="AR66" s="18">
        <f>SUM('[1]Harav qax'!AR66+'[1]Erevani qax'!AR66+[1]HJQD!AR66)</f>
        <v>0</v>
      </c>
      <c r="AS66" s="18">
        <f>SUM('[1]Harav qax'!AS66+'[1]Erevani qax'!AS66+[1]HJQD!AS66)</f>
        <v>0</v>
      </c>
      <c r="AT66" s="18">
        <f>SUM('[1]Harav qax'!AT66+'[1]Erevani qax'!AT66+[1]HJQD!AT66)</f>
        <v>0</v>
      </c>
      <c r="AU66" s="18">
        <f>SUM('[1]Harav qax'!AU66+'[1]Erevani qax'!AU66+[1]HJQD!AU66)</f>
        <v>0</v>
      </c>
      <c r="AV66" s="18">
        <f>SUM('[1]Harav qax'!AV66+'[1]Erevani qax'!AV66+[1]HJQD!AV66)</f>
        <v>0</v>
      </c>
      <c r="AW66" s="18">
        <f>SUM('[1]Harav qax'!AW66+'[1]Erevani qax'!AW66+[1]HJQD!AW66)</f>
        <v>0</v>
      </c>
      <c r="AX66" s="18">
        <f>SUM('[1]Harav qax'!AX66+'[1]Erevani qax'!AX66+[1]HJQD!AX66)</f>
        <v>0</v>
      </c>
      <c r="AY66" s="18">
        <f>SUM('[1]Harav qax'!AY66+'[1]Erevani qax'!AY66+[1]HJQD!AY66)</f>
        <v>0</v>
      </c>
      <c r="AZ66" s="18">
        <f>SUM('[1]Harav qax'!AZ66+'[1]Erevani qax'!AZ66+[1]HJQD!AZ66)</f>
        <v>0</v>
      </c>
    </row>
    <row r="67" spans="1:52" s="16" customFormat="1" ht="33" customHeight="1" x14ac:dyDescent="0.2">
      <c r="A67" s="22" t="s">
        <v>142</v>
      </c>
      <c r="B67" s="71" t="s">
        <v>143</v>
      </c>
      <c r="C67" s="71"/>
      <c r="D67" s="71"/>
      <c r="E67" s="18">
        <f>SUM('[1]Harav qax'!E67+'[1]Erevani qax'!E67+[1]HJQD!E67)</f>
        <v>0</v>
      </c>
      <c r="F67" s="18">
        <f>SUM('[1]Harav qax'!F67+'[1]Erevani qax'!F67+[1]HJQD!F67)</f>
        <v>1</v>
      </c>
      <c r="G67" s="18">
        <f>SUM('[1]Harav qax'!G67+'[1]Erevani qax'!G67+[1]HJQD!G67)</f>
        <v>1</v>
      </c>
      <c r="H67" s="18">
        <f>SUM('[1]Harav qax'!H67+'[1]Erevani qax'!H67+[1]HJQD!H67)</f>
        <v>0</v>
      </c>
      <c r="I67" s="18">
        <f>SUM('[1]Harav qax'!I67+'[1]Erevani qax'!I67+[1]HJQD!I67)</f>
        <v>0</v>
      </c>
      <c r="J67" s="19">
        <f t="shared" si="4"/>
        <v>1</v>
      </c>
      <c r="K67" s="18">
        <f>SUM('[1]Harav qax'!K67+'[1]Erevani qax'!K67+[1]HJQD!K67)</f>
        <v>1</v>
      </c>
      <c r="L67" s="18">
        <f>SUM('[1]Harav qax'!L67+'[1]Erevani qax'!L67+[1]HJQD!L67)</f>
        <v>0</v>
      </c>
      <c r="M67" s="18">
        <f>SUM('[1]Harav qax'!M67+'[1]Erevani qax'!M67+[1]HJQD!M67)</f>
        <v>0</v>
      </c>
      <c r="N67" s="18">
        <f>SUM('[1]Harav qax'!N67+'[1]Erevani qax'!N67+[1]HJQD!N67)</f>
        <v>0</v>
      </c>
      <c r="O67" s="18">
        <f>SUM('[1]Harav qax'!O67+'[1]Erevani qax'!O67+[1]HJQD!O67)</f>
        <v>0</v>
      </c>
      <c r="P67" s="18">
        <f>SUM('[1]Harav qax'!P67+'[1]Erevani qax'!P67+[1]HJQD!P67)</f>
        <v>0</v>
      </c>
      <c r="Q67" s="18">
        <f>SUM('[1]Harav qax'!Q67+'[1]Erevani qax'!Q67+[1]HJQD!Q67)</f>
        <v>0</v>
      </c>
      <c r="R67" s="18">
        <f>SUM('[1]Harav qax'!R67+'[1]Erevani qax'!R67+[1]HJQD!R67)</f>
        <v>0</v>
      </c>
      <c r="S67" s="18">
        <f>SUM('[1]Harav qax'!S67+'[1]Erevani qax'!S67+[1]HJQD!S67)</f>
        <v>0</v>
      </c>
      <c r="T67" s="18">
        <f>SUM('[1]Harav qax'!T67+'[1]Erevani qax'!T67+[1]HJQD!T67)</f>
        <v>0</v>
      </c>
      <c r="U67" s="18">
        <f>SUM('[1]Harav qax'!U67+'[1]Erevani qax'!U67+[1]HJQD!U67)</f>
        <v>0</v>
      </c>
      <c r="V67" s="18">
        <f>SUM('[1]Harav qax'!V67+'[1]Erevani qax'!V67+[1]HJQD!V67)</f>
        <v>0</v>
      </c>
      <c r="W67" s="18">
        <f>SUM('[1]Harav qax'!W67+'[1]Erevani qax'!W67+[1]HJQD!W67)</f>
        <v>0</v>
      </c>
      <c r="X67" s="18">
        <f>SUM('[1]Harav qax'!X67+'[1]Erevani qax'!X67+[1]HJQD!X67)</f>
        <v>0</v>
      </c>
      <c r="Y67" s="18">
        <f>SUM('[1]Harav qax'!Y67+'[1]Erevani qax'!Y67+[1]HJQD!Y67)</f>
        <v>0</v>
      </c>
      <c r="Z67" s="18">
        <f>SUM('[1]Harav qax'!Z67+'[1]Erevani qax'!Z67+[1]HJQD!Z67)</f>
        <v>0</v>
      </c>
      <c r="AA67" s="18">
        <f>SUM('[1]Harav qax'!AA67+'[1]Erevani qax'!AA67+[1]HJQD!AA67)</f>
        <v>0</v>
      </c>
      <c r="AB67" s="18">
        <f>SUM('[1]Harav qax'!AB67+'[1]Erevani qax'!AB67+[1]HJQD!AB67)</f>
        <v>0</v>
      </c>
      <c r="AC67" s="18">
        <f>SUM('[1]Harav qax'!AC67+'[1]Erevani qax'!AC67+[1]HJQD!AC67)</f>
        <v>0</v>
      </c>
      <c r="AD67" s="18">
        <f>SUM('[1]Harav qax'!AD67+'[1]Erevani qax'!AD67+[1]HJQD!AD67)</f>
        <v>0</v>
      </c>
      <c r="AE67" s="18">
        <f>SUM('[1]Harav qax'!AE67+'[1]Erevani qax'!AE67+[1]HJQD!AE67)</f>
        <v>0</v>
      </c>
      <c r="AF67" s="18">
        <f>SUM('[1]Harav qax'!AF67+'[1]Erevani qax'!AF67+[1]HJQD!AF67)</f>
        <v>0</v>
      </c>
      <c r="AG67" s="18">
        <f>SUM('[1]Harav qax'!AG67+'[1]Erevani qax'!AG67+[1]HJQD!AG67)</f>
        <v>0</v>
      </c>
      <c r="AH67" s="18">
        <f>SUM('[1]Harav qax'!AH67+'[1]Erevani qax'!AH67+[1]HJQD!AH67)</f>
        <v>0</v>
      </c>
      <c r="AI67" s="18">
        <f>SUM('[1]Harav qax'!AI67+'[1]Erevani qax'!AI67+[1]HJQD!AI67)</f>
        <v>0</v>
      </c>
      <c r="AJ67" s="18">
        <f>SUM('[1]Harav qax'!AJ67+'[1]Erevani qax'!AJ67+[1]HJQD!AJ67)</f>
        <v>1</v>
      </c>
      <c r="AK67" s="18">
        <f>SUM('[1]Harav qax'!AK67+'[1]Erevani qax'!AK67+[1]HJQD!AK67)</f>
        <v>0</v>
      </c>
      <c r="AL67" s="18">
        <f>SUM('[1]Harav qax'!AL67+'[1]Erevani qax'!AL67+[1]HJQD!AL67)</f>
        <v>0</v>
      </c>
      <c r="AM67" s="18">
        <f>SUM('[1]Harav qax'!AM67+'[1]Erevani qax'!AM67+[1]HJQD!AM67)</f>
        <v>0</v>
      </c>
      <c r="AN67" s="18">
        <f>SUM('[1]Harav qax'!AN67+'[1]Erevani qax'!AN67+[1]HJQD!AN67)</f>
        <v>0</v>
      </c>
      <c r="AO67" s="18">
        <f>SUM('[1]Harav qax'!AO67+'[1]Erevani qax'!AO67+[1]HJQD!AO67)</f>
        <v>0</v>
      </c>
      <c r="AP67" s="18">
        <f>SUM('[1]Harav qax'!AP67+'[1]Erevani qax'!AP67+[1]HJQD!AP67)</f>
        <v>1</v>
      </c>
      <c r="AQ67" s="18">
        <f>SUM('[1]Harav qax'!AQ67+'[1]Erevani qax'!AQ67+[1]HJQD!AQ67)</f>
        <v>1</v>
      </c>
      <c r="AR67" s="18">
        <f>SUM('[1]Harav qax'!AR67+'[1]Erevani qax'!AR67+[1]HJQD!AR67)</f>
        <v>0</v>
      </c>
      <c r="AS67" s="18">
        <f>SUM('[1]Harav qax'!AS67+'[1]Erevani qax'!AS67+[1]HJQD!AS67)</f>
        <v>0</v>
      </c>
      <c r="AT67" s="18">
        <f>SUM('[1]Harav qax'!AT67+'[1]Erevani qax'!AT67+[1]HJQD!AT67)</f>
        <v>0</v>
      </c>
      <c r="AU67" s="18">
        <f>SUM('[1]Harav qax'!AU67+'[1]Erevani qax'!AU67+[1]HJQD!AU67)</f>
        <v>0</v>
      </c>
      <c r="AV67" s="18">
        <f>SUM('[1]Harav qax'!AV67+'[1]Erevani qax'!AV67+[1]HJQD!AV67)</f>
        <v>0</v>
      </c>
      <c r="AW67" s="18">
        <f>SUM('[1]Harav qax'!AW67+'[1]Erevani qax'!AW67+[1]HJQD!AW67)</f>
        <v>0</v>
      </c>
      <c r="AX67" s="18">
        <f>SUM('[1]Harav qax'!AX67+'[1]Erevani qax'!AX67+[1]HJQD!AX67)</f>
        <v>0</v>
      </c>
      <c r="AY67" s="18">
        <f>SUM('[1]Harav qax'!AY67+'[1]Erevani qax'!AY67+[1]HJQD!AY67)</f>
        <v>0</v>
      </c>
      <c r="AZ67" s="18">
        <f>SUM('[1]Harav qax'!AZ67+'[1]Erevani qax'!AZ67+[1]HJQD!AZ67)</f>
        <v>0</v>
      </c>
    </row>
    <row r="68" spans="1:52" s="16" customFormat="1" ht="34.5" customHeight="1" x14ac:dyDescent="0.2">
      <c r="A68" s="22" t="s">
        <v>144</v>
      </c>
      <c r="B68" s="71" t="s">
        <v>145</v>
      </c>
      <c r="C68" s="71"/>
      <c r="D68" s="71"/>
      <c r="E68" s="18">
        <f>SUM('[1]Harav qax'!E68+'[1]Erevani qax'!E68+[1]HJQD!E68)</f>
        <v>0</v>
      </c>
      <c r="F68" s="18">
        <f>SUM('[1]Harav qax'!F68+'[1]Erevani qax'!F68+[1]HJQD!F68)</f>
        <v>0</v>
      </c>
      <c r="G68" s="18">
        <f>SUM('[1]Harav qax'!G68+'[1]Erevani qax'!G68+[1]HJQD!G68)</f>
        <v>0</v>
      </c>
      <c r="H68" s="18">
        <f>SUM('[1]Harav qax'!H68+'[1]Erevani qax'!H68+[1]HJQD!H68)</f>
        <v>0</v>
      </c>
      <c r="I68" s="18">
        <f>SUM('[1]Harav qax'!I68+'[1]Erevani qax'!I68+[1]HJQD!I68)</f>
        <v>0</v>
      </c>
      <c r="J68" s="19">
        <f t="shared" si="4"/>
        <v>0</v>
      </c>
      <c r="K68" s="18">
        <f>SUM('[1]Harav qax'!K68+'[1]Erevani qax'!K68+[1]HJQD!K68)</f>
        <v>0</v>
      </c>
      <c r="L68" s="18">
        <f>SUM('[1]Harav qax'!L68+'[1]Erevani qax'!L68+[1]HJQD!L68)</f>
        <v>0</v>
      </c>
      <c r="M68" s="18">
        <f>SUM('[1]Harav qax'!M68+'[1]Erevani qax'!M68+[1]HJQD!M68)</f>
        <v>0</v>
      </c>
      <c r="N68" s="18">
        <f>SUM('[1]Harav qax'!N68+'[1]Erevani qax'!N68+[1]HJQD!N68)</f>
        <v>0</v>
      </c>
      <c r="O68" s="18">
        <f>SUM('[1]Harav qax'!O68+'[1]Erevani qax'!O68+[1]HJQD!O68)</f>
        <v>0</v>
      </c>
      <c r="P68" s="18">
        <f>SUM('[1]Harav qax'!P68+'[1]Erevani qax'!P68+[1]HJQD!P68)</f>
        <v>0</v>
      </c>
      <c r="Q68" s="18">
        <f>SUM('[1]Harav qax'!Q68+'[1]Erevani qax'!Q68+[1]HJQD!Q68)</f>
        <v>0</v>
      </c>
      <c r="R68" s="18">
        <f>SUM('[1]Harav qax'!R68+'[1]Erevani qax'!R68+[1]HJQD!R68)</f>
        <v>0</v>
      </c>
      <c r="S68" s="18">
        <f>SUM('[1]Harav qax'!S68+'[1]Erevani qax'!S68+[1]HJQD!S68)</f>
        <v>0</v>
      </c>
      <c r="T68" s="18">
        <f>SUM('[1]Harav qax'!T68+'[1]Erevani qax'!T68+[1]HJQD!T68)</f>
        <v>0</v>
      </c>
      <c r="U68" s="18">
        <f>SUM('[1]Harav qax'!U68+'[1]Erevani qax'!U68+[1]HJQD!U68)</f>
        <v>0</v>
      </c>
      <c r="V68" s="18">
        <f>SUM('[1]Harav qax'!V68+'[1]Erevani qax'!V68+[1]HJQD!V68)</f>
        <v>0</v>
      </c>
      <c r="W68" s="18">
        <f>SUM('[1]Harav qax'!W68+'[1]Erevani qax'!W68+[1]HJQD!W68)</f>
        <v>0</v>
      </c>
      <c r="X68" s="18">
        <f>SUM('[1]Harav qax'!X68+'[1]Erevani qax'!X68+[1]HJQD!X68)</f>
        <v>0</v>
      </c>
      <c r="Y68" s="18">
        <f>SUM('[1]Harav qax'!Y68+'[1]Erevani qax'!Y68+[1]HJQD!Y68)</f>
        <v>0</v>
      </c>
      <c r="Z68" s="18">
        <f>SUM('[1]Harav qax'!Z68+'[1]Erevani qax'!Z68+[1]HJQD!Z68)</f>
        <v>0</v>
      </c>
      <c r="AA68" s="18">
        <f>SUM('[1]Harav qax'!AA68+'[1]Erevani qax'!AA68+[1]HJQD!AA68)</f>
        <v>0</v>
      </c>
      <c r="AB68" s="18">
        <f>SUM('[1]Harav qax'!AB68+'[1]Erevani qax'!AB68+[1]HJQD!AB68)</f>
        <v>0</v>
      </c>
      <c r="AC68" s="18">
        <f>SUM('[1]Harav qax'!AC68+'[1]Erevani qax'!AC68+[1]HJQD!AC68)</f>
        <v>0</v>
      </c>
      <c r="AD68" s="18">
        <f>SUM('[1]Harav qax'!AD68+'[1]Erevani qax'!AD68+[1]HJQD!AD68)</f>
        <v>0</v>
      </c>
      <c r="AE68" s="18">
        <f>SUM('[1]Harav qax'!AE68+'[1]Erevani qax'!AE68+[1]HJQD!AE68)</f>
        <v>0</v>
      </c>
      <c r="AF68" s="18">
        <f>SUM('[1]Harav qax'!AF68+'[1]Erevani qax'!AF68+[1]HJQD!AF68)</f>
        <v>0</v>
      </c>
      <c r="AG68" s="18">
        <f>SUM('[1]Harav qax'!AG68+'[1]Erevani qax'!AG68+[1]HJQD!AG68)</f>
        <v>0</v>
      </c>
      <c r="AH68" s="18">
        <f>SUM('[1]Harav qax'!AH68+'[1]Erevani qax'!AH68+[1]HJQD!AH68)</f>
        <v>0</v>
      </c>
      <c r="AI68" s="18">
        <f>SUM('[1]Harav qax'!AI68+'[1]Erevani qax'!AI68+[1]HJQD!AI68)</f>
        <v>0</v>
      </c>
      <c r="AJ68" s="18">
        <f>SUM('[1]Harav qax'!AJ68+'[1]Erevani qax'!AJ68+[1]HJQD!AJ68)</f>
        <v>0</v>
      </c>
      <c r="AK68" s="18">
        <f>SUM('[1]Harav qax'!AK68+'[1]Erevani qax'!AK68+[1]HJQD!AK68)</f>
        <v>0</v>
      </c>
      <c r="AL68" s="18">
        <f>SUM('[1]Harav qax'!AL68+'[1]Erevani qax'!AL68+[1]HJQD!AL68)</f>
        <v>0</v>
      </c>
      <c r="AM68" s="18">
        <f>SUM('[1]Harav qax'!AM68+'[1]Erevani qax'!AM68+[1]HJQD!AM68)</f>
        <v>0</v>
      </c>
      <c r="AN68" s="18">
        <f>SUM('[1]Harav qax'!AN68+'[1]Erevani qax'!AN68+[1]HJQD!AN68)</f>
        <v>0</v>
      </c>
      <c r="AO68" s="18">
        <f>SUM('[1]Harav qax'!AO68+'[1]Erevani qax'!AO68+[1]HJQD!AO68)</f>
        <v>0</v>
      </c>
      <c r="AP68" s="18">
        <f>SUM('[1]Harav qax'!AP68+'[1]Erevani qax'!AP68+[1]HJQD!AP68)</f>
        <v>0</v>
      </c>
      <c r="AQ68" s="18">
        <f>SUM('[1]Harav qax'!AQ68+'[1]Erevani qax'!AQ68+[1]HJQD!AQ68)</f>
        <v>0</v>
      </c>
      <c r="AR68" s="18">
        <f>SUM('[1]Harav qax'!AR68+'[1]Erevani qax'!AR68+[1]HJQD!AR68)</f>
        <v>0</v>
      </c>
      <c r="AS68" s="18">
        <f>SUM('[1]Harav qax'!AS68+'[1]Erevani qax'!AS68+[1]HJQD!AS68)</f>
        <v>0</v>
      </c>
      <c r="AT68" s="18">
        <f>SUM('[1]Harav qax'!AT68+'[1]Erevani qax'!AT68+[1]HJQD!AT68)</f>
        <v>0</v>
      </c>
      <c r="AU68" s="18">
        <f>SUM('[1]Harav qax'!AU68+'[1]Erevani qax'!AU68+[1]HJQD!AU68)</f>
        <v>0</v>
      </c>
      <c r="AV68" s="18">
        <f>SUM('[1]Harav qax'!AV68+'[1]Erevani qax'!AV68+[1]HJQD!AV68)</f>
        <v>0</v>
      </c>
      <c r="AW68" s="18">
        <f>SUM('[1]Harav qax'!AW68+'[1]Erevani qax'!AW68+[1]HJQD!AW68)</f>
        <v>0</v>
      </c>
      <c r="AX68" s="18">
        <f>SUM('[1]Harav qax'!AX68+'[1]Erevani qax'!AX68+[1]HJQD!AX68)</f>
        <v>0</v>
      </c>
      <c r="AY68" s="18">
        <f>SUM('[1]Harav qax'!AY68+'[1]Erevani qax'!AY68+[1]HJQD!AY68)</f>
        <v>0</v>
      </c>
      <c r="AZ68" s="18">
        <f>SUM('[1]Harav qax'!AZ68+'[1]Erevani qax'!AZ68+[1]HJQD!AZ68)</f>
        <v>0</v>
      </c>
    </row>
    <row r="69" spans="1:52" s="16" customFormat="1" ht="30.75" customHeight="1" x14ac:dyDescent="0.2">
      <c r="A69" s="22" t="s">
        <v>146</v>
      </c>
      <c r="B69" s="71" t="s">
        <v>147</v>
      </c>
      <c r="C69" s="71"/>
      <c r="D69" s="71"/>
      <c r="E69" s="18">
        <f>SUM('[1]Harav qax'!E69+'[1]Erevani qax'!E69+[1]HJQD!E69)</f>
        <v>0</v>
      </c>
      <c r="F69" s="18">
        <f>SUM('[1]Harav qax'!F69+'[1]Erevani qax'!F69+[1]HJQD!F69)</f>
        <v>0</v>
      </c>
      <c r="G69" s="18">
        <f>SUM('[1]Harav qax'!G69+'[1]Erevani qax'!G69+[1]HJQD!G69)</f>
        <v>0</v>
      </c>
      <c r="H69" s="18">
        <f>SUM('[1]Harav qax'!H69+'[1]Erevani qax'!H69+[1]HJQD!H69)</f>
        <v>0</v>
      </c>
      <c r="I69" s="18">
        <f>SUM('[1]Harav qax'!I69+'[1]Erevani qax'!I69+[1]HJQD!I69)</f>
        <v>0</v>
      </c>
      <c r="J69" s="19">
        <f t="shared" si="4"/>
        <v>0</v>
      </c>
      <c r="K69" s="18">
        <f>SUM('[1]Harav qax'!K69+'[1]Erevani qax'!K69+[1]HJQD!K69)</f>
        <v>0</v>
      </c>
      <c r="L69" s="18">
        <f>SUM('[1]Harav qax'!L69+'[1]Erevani qax'!L69+[1]HJQD!L69)</f>
        <v>0</v>
      </c>
      <c r="M69" s="18">
        <f>SUM('[1]Harav qax'!M69+'[1]Erevani qax'!M69+[1]HJQD!M69)</f>
        <v>0</v>
      </c>
      <c r="N69" s="18">
        <f>SUM('[1]Harav qax'!N69+'[1]Erevani qax'!N69+[1]HJQD!N69)</f>
        <v>0</v>
      </c>
      <c r="O69" s="18">
        <f>SUM('[1]Harav qax'!O69+'[1]Erevani qax'!O69+[1]HJQD!O69)</f>
        <v>0</v>
      </c>
      <c r="P69" s="18">
        <f>SUM('[1]Harav qax'!P69+'[1]Erevani qax'!P69+[1]HJQD!P69)</f>
        <v>0</v>
      </c>
      <c r="Q69" s="18">
        <f>SUM('[1]Harav qax'!Q69+'[1]Erevani qax'!Q69+[1]HJQD!Q69)</f>
        <v>0</v>
      </c>
      <c r="R69" s="18">
        <f>SUM('[1]Harav qax'!R69+'[1]Erevani qax'!R69+[1]HJQD!R69)</f>
        <v>0</v>
      </c>
      <c r="S69" s="18">
        <f>SUM('[1]Harav qax'!S69+'[1]Erevani qax'!S69+[1]HJQD!S69)</f>
        <v>0</v>
      </c>
      <c r="T69" s="18">
        <f>SUM('[1]Harav qax'!T69+'[1]Erevani qax'!T69+[1]HJQD!T69)</f>
        <v>0</v>
      </c>
      <c r="U69" s="18">
        <f>SUM('[1]Harav qax'!U69+'[1]Erevani qax'!U69+[1]HJQD!U69)</f>
        <v>0</v>
      </c>
      <c r="V69" s="18">
        <f>SUM('[1]Harav qax'!V69+'[1]Erevani qax'!V69+[1]HJQD!V69)</f>
        <v>0</v>
      </c>
      <c r="W69" s="18">
        <f>SUM('[1]Harav qax'!W69+'[1]Erevani qax'!W69+[1]HJQD!W69)</f>
        <v>0</v>
      </c>
      <c r="X69" s="18">
        <f>SUM('[1]Harav qax'!X69+'[1]Erevani qax'!X69+[1]HJQD!X69)</f>
        <v>0</v>
      </c>
      <c r="Y69" s="18">
        <f>SUM('[1]Harav qax'!Y69+'[1]Erevani qax'!Y69+[1]HJQD!Y69)</f>
        <v>0</v>
      </c>
      <c r="Z69" s="18">
        <f>SUM('[1]Harav qax'!Z69+'[1]Erevani qax'!Z69+[1]HJQD!Z69)</f>
        <v>0</v>
      </c>
      <c r="AA69" s="18">
        <f>SUM('[1]Harav qax'!AA69+'[1]Erevani qax'!AA69+[1]HJQD!AA69)</f>
        <v>0</v>
      </c>
      <c r="AB69" s="18">
        <f>SUM('[1]Harav qax'!AB69+'[1]Erevani qax'!AB69+[1]HJQD!AB69)</f>
        <v>0</v>
      </c>
      <c r="AC69" s="18">
        <f>SUM('[1]Harav qax'!AC69+'[1]Erevani qax'!AC69+[1]HJQD!AC69)</f>
        <v>0</v>
      </c>
      <c r="AD69" s="18">
        <f>SUM('[1]Harav qax'!AD69+'[1]Erevani qax'!AD69+[1]HJQD!AD69)</f>
        <v>0</v>
      </c>
      <c r="AE69" s="18">
        <f>SUM('[1]Harav qax'!AE69+'[1]Erevani qax'!AE69+[1]HJQD!AE69)</f>
        <v>0</v>
      </c>
      <c r="AF69" s="18">
        <f>SUM('[1]Harav qax'!AF69+'[1]Erevani qax'!AF69+[1]HJQD!AF69)</f>
        <v>0</v>
      </c>
      <c r="AG69" s="18">
        <f>SUM('[1]Harav qax'!AG69+'[1]Erevani qax'!AG69+[1]HJQD!AG69)</f>
        <v>0</v>
      </c>
      <c r="AH69" s="18">
        <f>SUM('[1]Harav qax'!AH69+'[1]Erevani qax'!AH69+[1]HJQD!AH69)</f>
        <v>0</v>
      </c>
      <c r="AI69" s="18">
        <f>SUM('[1]Harav qax'!AI69+'[1]Erevani qax'!AI69+[1]HJQD!AI69)</f>
        <v>0</v>
      </c>
      <c r="AJ69" s="18">
        <f>SUM('[1]Harav qax'!AJ69+'[1]Erevani qax'!AJ69+[1]HJQD!AJ69)</f>
        <v>0</v>
      </c>
      <c r="AK69" s="18">
        <f>SUM('[1]Harav qax'!AK69+'[1]Erevani qax'!AK69+[1]HJQD!AK69)</f>
        <v>0</v>
      </c>
      <c r="AL69" s="18">
        <f>SUM('[1]Harav qax'!AL69+'[1]Erevani qax'!AL69+[1]HJQD!AL69)</f>
        <v>0</v>
      </c>
      <c r="AM69" s="18">
        <f>SUM('[1]Harav qax'!AM69+'[1]Erevani qax'!AM69+[1]HJQD!AM69)</f>
        <v>0</v>
      </c>
      <c r="AN69" s="18">
        <f>SUM('[1]Harav qax'!AN69+'[1]Erevani qax'!AN69+[1]HJQD!AN69)</f>
        <v>0</v>
      </c>
      <c r="AO69" s="18">
        <f>SUM('[1]Harav qax'!AO69+'[1]Erevani qax'!AO69+[1]HJQD!AO69)</f>
        <v>0</v>
      </c>
      <c r="AP69" s="18">
        <f>SUM('[1]Harav qax'!AP69+'[1]Erevani qax'!AP69+[1]HJQD!AP69)</f>
        <v>0</v>
      </c>
      <c r="AQ69" s="18">
        <f>SUM('[1]Harav qax'!AQ69+'[1]Erevani qax'!AQ69+[1]HJQD!AQ69)</f>
        <v>0</v>
      </c>
      <c r="AR69" s="18">
        <f>SUM('[1]Harav qax'!AR69+'[1]Erevani qax'!AR69+[1]HJQD!AR69)</f>
        <v>0</v>
      </c>
      <c r="AS69" s="18">
        <f>SUM('[1]Harav qax'!AS69+'[1]Erevani qax'!AS69+[1]HJQD!AS69)</f>
        <v>0</v>
      </c>
      <c r="AT69" s="18">
        <f>SUM('[1]Harav qax'!AT69+'[1]Erevani qax'!AT69+[1]HJQD!AT69)</f>
        <v>0</v>
      </c>
      <c r="AU69" s="18">
        <f>SUM('[1]Harav qax'!AU69+'[1]Erevani qax'!AU69+[1]HJQD!AU69)</f>
        <v>0</v>
      </c>
      <c r="AV69" s="18">
        <f>SUM('[1]Harav qax'!AV69+'[1]Erevani qax'!AV69+[1]HJQD!AV69)</f>
        <v>0</v>
      </c>
      <c r="AW69" s="18">
        <f>SUM('[1]Harav qax'!AW69+'[1]Erevani qax'!AW69+[1]HJQD!AW69)</f>
        <v>0</v>
      </c>
      <c r="AX69" s="18">
        <f>SUM('[1]Harav qax'!AX69+'[1]Erevani qax'!AX69+[1]HJQD!AX69)</f>
        <v>0</v>
      </c>
      <c r="AY69" s="18">
        <f>SUM('[1]Harav qax'!AY69+'[1]Erevani qax'!AY69+[1]HJQD!AY69)</f>
        <v>0</v>
      </c>
      <c r="AZ69" s="18">
        <f>SUM('[1]Harav qax'!AZ69+'[1]Erevani qax'!AZ69+[1]HJQD!AZ69)</f>
        <v>0</v>
      </c>
    </row>
    <row r="70" spans="1:52" s="16" customFormat="1" ht="44.25" customHeight="1" x14ac:dyDescent="0.2">
      <c r="A70" s="22" t="s">
        <v>148</v>
      </c>
      <c r="B70" s="71" t="s">
        <v>149</v>
      </c>
      <c r="C70" s="71"/>
      <c r="D70" s="71"/>
      <c r="E70" s="18">
        <f>SUM('[1]Harav qax'!E70+'[1]Erevani qax'!E70+[1]HJQD!E70)</f>
        <v>0</v>
      </c>
      <c r="F70" s="18">
        <f>SUM('[1]Harav qax'!F70+'[1]Erevani qax'!F70+[1]HJQD!F70)</f>
        <v>0</v>
      </c>
      <c r="G70" s="18">
        <f>SUM('[1]Harav qax'!G70+'[1]Erevani qax'!G70+[1]HJQD!G70)</f>
        <v>0</v>
      </c>
      <c r="H70" s="18">
        <f>SUM('[1]Harav qax'!H70+'[1]Erevani qax'!H70+[1]HJQD!H70)</f>
        <v>0</v>
      </c>
      <c r="I70" s="18">
        <f>SUM('[1]Harav qax'!I70+'[1]Erevani qax'!I70+[1]HJQD!I70)</f>
        <v>0</v>
      </c>
      <c r="J70" s="19">
        <f t="shared" si="4"/>
        <v>0</v>
      </c>
      <c r="K70" s="18">
        <f>SUM('[1]Harav qax'!K70+'[1]Erevani qax'!K70+[1]HJQD!K70)</f>
        <v>0</v>
      </c>
      <c r="L70" s="18">
        <f>SUM('[1]Harav qax'!L70+'[1]Erevani qax'!L70+[1]HJQD!L70)</f>
        <v>0</v>
      </c>
      <c r="M70" s="18">
        <f>SUM('[1]Harav qax'!M70+'[1]Erevani qax'!M70+[1]HJQD!M70)</f>
        <v>0</v>
      </c>
      <c r="N70" s="18">
        <f>SUM('[1]Harav qax'!N70+'[1]Erevani qax'!N70+[1]HJQD!N70)</f>
        <v>0</v>
      </c>
      <c r="O70" s="18">
        <f>SUM('[1]Harav qax'!O70+'[1]Erevani qax'!O70+[1]HJQD!O70)</f>
        <v>0</v>
      </c>
      <c r="P70" s="18">
        <f>SUM('[1]Harav qax'!P70+'[1]Erevani qax'!P70+[1]HJQD!P70)</f>
        <v>0</v>
      </c>
      <c r="Q70" s="18">
        <f>SUM('[1]Harav qax'!Q70+'[1]Erevani qax'!Q70+[1]HJQD!Q70)</f>
        <v>0</v>
      </c>
      <c r="R70" s="18">
        <f>SUM('[1]Harav qax'!R70+'[1]Erevani qax'!R70+[1]HJQD!R70)</f>
        <v>0</v>
      </c>
      <c r="S70" s="18">
        <f>SUM('[1]Harav qax'!S70+'[1]Erevani qax'!S70+[1]HJQD!S70)</f>
        <v>0</v>
      </c>
      <c r="T70" s="18">
        <f>SUM('[1]Harav qax'!T70+'[1]Erevani qax'!T70+[1]HJQD!T70)</f>
        <v>0</v>
      </c>
      <c r="U70" s="18">
        <f>SUM('[1]Harav qax'!U70+'[1]Erevani qax'!U70+[1]HJQD!U70)</f>
        <v>0</v>
      </c>
      <c r="V70" s="18">
        <f>SUM('[1]Harav qax'!V70+'[1]Erevani qax'!V70+[1]HJQD!V70)</f>
        <v>0</v>
      </c>
      <c r="W70" s="18">
        <f>SUM('[1]Harav qax'!W70+'[1]Erevani qax'!W70+[1]HJQD!W70)</f>
        <v>0</v>
      </c>
      <c r="X70" s="18">
        <f>SUM('[1]Harav qax'!X70+'[1]Erevani qax'!X70+[1]HJQD!X70)</f>
        <v>0</v>
      </c>
      <c r="Y70" s="18">
        <f>SUM('[1]Harav qax'!Y70+'[1]Erevani qax'!Y70+[1]HJQD!Y70)</f>
        <v>0</v>
      </c>
      <c r="Z70" s="18">
        <f>SUM('[1]Harav qax'!Z70+'[1]Erevani qax'!Z70+[1]HJQD!Z70)</f>
        <v>0</v>
      </c>
      <c r="AA70" s="18">
        <f>SUM('[1]Harav qax'!AA70+'[1]Erevani qax'!AA70+[1]HJQD!AA70)</f>
        <v>0</v>
      </c>
      <c r="AB70" s="18">
        <f>SUM('[1]Harav qax'!AB70+'[1]Erevani qax'!AB70+[1]HJQD!AB70)</f>
        <v>0</v>
      </c>
      <c r="AC70" s="18">
        <f>SUM('[1]Harav qax'!AC70+'[1]Erevani qax'!AC70+[1]HJQD!AC70)</f>
        <v>0</v>
      </c>
      <c r="AD70" s="18">
        <f>SUM('[1]Harav qax'!AD70+'[1]Erevani qax'!AD70+[1]HJQD!AD70)</f>
        <v>0</v>
      </c>
      <c r="AE70" s="18">
        <f>SUM('[1]Harav qax'!AE70+'[1]Erevani qax'!AE70+[1]HJQD!AE70)</f>
        <v>0</v>
      </c>
      <c r="AF70" s="18">
        <f>SUM('[1]Harav qax'!AF70+'[1]Erevani qax'!AF70+[1]HJQD!AF70)</f>
        <v>0</v>
      </c>
      <c r="AG70" s="18">
        <f>SUM('[1]Harav qax'!AG70+'[1]Erevani qax'!AG70+[1]HJQD!AG70)</f>
        <v>0</v>
      </c>
      <c r="AH70" s="18">
        <f>SUM('[1]Harav qax'!AH70+'[1]Erevani qax'!AH70+[1]HJQD!AH70)</f>
        <v>0</v>
      </c>
      <c r="AI70" s="18">
        <f>SUM('[1]Harav qax'!AI70+'[1]Erevani qax'!AI70+[1]HJQD!AI70)</f>
        <v>0</v>
      </c>
      <c r="AJ70" s="18">
        <f>SUM('[1]Harav qax'!AJ70+'[1]Erevani qax'!AJ70+[1]HJQD!AJ70)</f>
        <v>0</v>
      </c>
      <c r="AK70" s="18">
        <f>SUM('[1]Harav qax'!AK70+'[1]Erevani qax'!AK70+[1]HJQD!AK70)</f>
        <v>0</v>
      </c>
      <c r="AL70" s="18">
        <f>SUM('[1]Harav qax'!AL70+'[1]Erevani qax'!AL70+[1]HJQD!AL70)</f>
        <v>0</v>
      </c>
      <c r="AM70" s="18">
        <f>SUM('[1]Harav qax'!AM70+'[1]Erevani qax'!AM70+[1]HJQD!AM70)</f>
        <v>0</v>
      </c>
      <c r="AN70" s="18">
        <f>SUM('[1]Harav qax'!AN70+'[1]Erevani qax'!AN70+[1]HJQD!AN70)</f>
        <v>0</v>
      </c>
      <c r="AO70" s="18">
        <f>SUM('[1]Harav qax'!AO70+'[1]Erevani qax'!AO70+[1]HJQD!AO70)</f>
        <v>0</v>
      </c>
      <c r="AP70" s="18">
        <f>SUM('[1]Harav qax'!AP70+'[1]Erevani qax'!AP70+[1]HJQD!AP70)</f>
        <v>0</v>
      </c>
      <c r="AQ70" s="18">
        <f>SUM('[1]Harav qax'!AQ70+'[1]Erevani qax'!AQ70+[1]HJQD!AQ70)</f>
        <v>0</v>
      </c>
      <c r="AR70" s="18">
        <f>SUM('[1]Harav qax'!AR70+'[1]Erevani qax'!AR70+[1]HJQD!AR70)</f>
        <v>0</v>
      </c>
      <c r="AS70" s="18">
        <f>SUM('[1]Harav qax'!AS70+'[1]Erevani qax'!AS70+[1]HJQD!AS70)</f>
        <v>0</v>
      </c>
      <c r="AT70" s="18">
        <f>SUM('[1]Harav qax'!AT70+'[1]Erevani qax'!AT70+[1]HJQD!AT70)</f>
        <v>0</v>
      </c>
      <c r="AU70" s="18">
        <f>SUM('[1]Harav qax'!AU70+'[1]Erevani qax'!AU70+[1]HJQD!AU70)</f>
        <v>0</v>
      </c>
      <c r="AV70" s="18">
        <f>SUM('[1]Harav qax'!AV70+'[1]Erevani qax'!AV70+[1]HJQD!AV70)</f>
        <v>0</v>
      </c>
      <c r="AW70" s="18">
        <f>SUM('[1]Harav qax'!AW70+'[1]Erevani qax'!AW70+[1]HJQD!AW70)</f>
        <v>0</v>
      </c>
      <c r="AX70" s="18">
        <f>SUM('[1]Harav qax'!AX70+'[1]Erevani qax'!AX70+[1]HJQD!AX70)</f>
        <v>0</v>
      </c>
      <c r="AY70" s="18">
        <f>SUM('[1]Harav qax'!AY70+'[1]Erevani qax'!AY70+[1]HJQD!AY70)</f>
        <v>0</v>
      </c>
      <c r="AZ70" s="18">
        <f>SUM('[1]Harav qax'!AZ70+'[1]Erevani qax'!AZ70+[1]HJQD!AZ70)</f>
        <v>0</v>
      </c>
    </row>
    <row r="71" spans="1:52" s="16" customFormat="1" ht="42" customHeight="1" x14ac:dyDescent="0.2">
      <c r="A71" s="22" t="s">
        <v>150</v>
      </c>
      <c r="B71" s="71" t="s">
        <v>151</v>
      </c>
      <c r="C71" s="71"/>
      <c r="D71" s="71"/>
      <c r="E71" s="18">
        <f>SUM('[1]Harav qax'!E71+'[1]Erevani qax'!E71+[1]HJQD!E71)</f>
        <v>0</v>
      </c>
      <c r="F71" s="18">
        <f>SUM('[1]Harav qax'!F71+'[1]Erevani qax'!F71+[1]HJQD!F71)</f>
        <v>1</v>
      </c>
      <c r="G71" s="18">
        <f>SUM('[1]Harav qax'!G71+'[1]Erevani qax'!G71+[1]HJQD!G71)</f>
        <v>1</v>
      </c>
      <c r="H71" s="18">
        <f>SUM('[1]Harav qax'!H71+'[1]Erevani qax'!H71+[1]HJQD!H71)</f>
        <v>0</v>
      </c>
      <c r="I71" s="18">
        <f>SUM('[1]Harav qax'!I71+'[1]Erevani qax'!I71+[1]HJQD!I71)</f>
        <v>0</v>
      </c>
      <c r="J71" s="19">
        <f t="shared" si="4"/>
        <v>1</v>
      </c>
      <c r="K71" s="18">
        <f>SUM('[1]Harav qax'!K71+'[1]Erevani qax'!K71+[1]HJQD!K71)</f>
        <v>0</v>
      </c>
      <c r="L71" s="18">
        <f>SUM('[1]Harav qax'!L71+'[1]Erevani qax'!L71+[1]HJQD!L71)</f>
        <v>0</v>
      </c>
      <c r="M71" s="18">
        <f>SUM('[1]Harav qax'!M71+'[1]Erevani qax'!M71+[1]HJQD!M71)</f>
        <v>0</v>
      </c>
      <c r="N71" s="18">
        <f>SUM('[1]Harav qax'!N71+'[1]Erevani qax'!N71+[1]HJQD!N71)</f>
        <v>0</v>
      </c>
      <c r="O71" s="18">
        <f>SUM('[1]Harav qax'!O71+'[1]Erevani qax'!O71+[1]HJQD!O71)</f>
        <v>1</v>
      </c>
      <c r="P71" s="18">
        <f>SUM('[1]Harav qax'!P71+'[1]Erevani qax'!P71+[1]HJQD!P71)</f>
        <v>1</v>
      </c>
      <c r="Q71" s="18">
        <f>SUM('[1]Harav qax'!Q71+'[1]Erevani qax'!Q71+[1]HJQD!Q71)</f>
        <v>0</v>
      </c>
      <c r="R71" s="18">
        <f>SUM('[1]Harav qax'!R71+'[1]Erevani qax'!R71+[1]HJQD!R71)</f>
        <v>1</v>
      </c>
      <c r="S71" s="18">
        <f>SUM('[1]Harav qax'!S71+'[1]Erevani qax'!S71+[1]HJQD!S71)</f>
        <v>0</v>
      </c>
      <c r="T71" s="18">
        <f>SUM('[1]Harav qax'!T71+'[1]Erevani qax'!T71+[1]HJQD!T71)</f>
        <v>0</v>
      </c>
      <c r="U71" s="18">
        <f>SUM('[1]Harav qax'!U71+'[1]Erevani qax'!U71+[1]HJQD!U71)</f>
        <v>0</v>
      </c>
      <c r="V71" s="18">
        <f>SUM('[1]Harav qax'!V71+'[1]Erevani qax'!V71+[1]HJQD!V71)</f>
        <v>0</v>
      </c>
      <c r="W71" s="18">
        <f>SUM('[1]Harav qax'!W71+'[1]Erevani qax'!W71+[1]HJQD!W71)</f>
        <v>0</v>
      </c>
      <c r="X71" s="18">
        <f>SUM('[1]Harav qax'!X71+'[1]Erevani qax'!X71+[1]HJQD!X71)</f>
        <v>0</v>
      </c>
      <c r="Y71" s="18">
        <f>SUM('[1]Harav qax'!Y71+'[1]Erevani qax'!Y71+[1]HJQD!Y71)</f>
        <v>1</v>
      </c>
      <c r="Z71" s="18">
        <f>SUM('[1]Harav qax'!Z71+'[1]Erevani qax'!Z71+[1]HJQD!Z71)</f>
        <v>0</v>
      </c>
      <c r="AA71" s="18">
        <f>SUM('[1]Harav qax'!AA71+'[1]Erevani qax'!AA71+[1]HJQD!AA71)</f>
        <v>0</v>
      </c>
      <c r="AB71" s="18">
        <f>SUM('[1]Harav qax'!AB71+'[1]Erevani qax'!AB71+[1]HJQD!AB71)</f>
        <v>0</v>
      </c>
      <c r="AC71" s="18">
        <f>SUM('[1]Harav qax'!AC71+'[1]Erevani qax'!AC71+[1]HJQD!AC71)</f>
        <v>0</v>
      </c>
      <c r="AD71" s="18">
        <f>SUM('[1]Harav qax'!AD71+'[1]Erevani qax'!AD71+[1]HJQD!AD71)</f>
        <v>0</v>
      </c>
      <c r="AE71" s="18">
        <f>SUM('[1]Harav qax'!AE71+'[1]Erevani qax'!AE71+[1]HJQD!AE71)</f>
        <v>0</v>
      </c>
      <c r="AF71" s="18">
        <f>SUM('[1]Harav qax'!AF71+'[1]Erevani qax'!AF71+[1]HJQD!AF71)</f>
        <v>0</v>
      </c>
      <c r="AG71" s="18">
        <f>SUM('[1]Harav qax'!AG71+'[1]Erevani qax'!AG71+[1]HJQD!AG71)</f>
        <v>0</v>
      </c>
      <c r="AH71" s="18">
        <f>SUM('[1]Harav qax'!AH71+'[1]Erevani qax'!AH71+[1]HJQD!AH71)</f>
        <v>0</v>
      </c>
      <c r="AI71" s="18">
        <f>SUM('[1]Harav qax'!AI71+'[1]Erevani qax'!AI71+[1]HJQD!AI71)</f>
        <v>0</v>
      </c>
      <c r="AJ71" s="18">
        <f>SUM('[1]Harav qax'!AJ71+'[1]Erevani qax'!AJ71+[1]HJQD!AJ71)</f>
        <v>0</v>
      </c>
      <c r="AK71" s="18">
        <f>SUM('[1]Harav qax'!AK71+'[1]Erevani qax'!AK71+[1]HJQD!AK71)</f>
        <v>0</v>
      </c>
      <c r="AL71" s="18">
        <f>SUM('[1]Harav qax'!AL71+'[1]Erevani qax'!AL71+[1]HJQD!AL71)</f>
        <v>0</v>
      </c>
      <c r="AM71" s="18">
        <f>SUM('[1]Harav qax'!AM71+'[1]Erevani qax'!AM71+[1]HJQD!AM71)</f>
        <v>0</v>
      </c>
      <c r="AN71" s="18">
        <f>SUM('[1]Harav qax'!AN71+'[1]Erevani qax'!AN71+[1]HJQD!AN71)</f>
        <v>0</v>
      </c>
      <c r="AO71" s="18">
        <f>SUM('[1]Harav qax'!AO71+'[1]Erevani qax'!AO71+[1]HJQD!AO71)</f>
        <v>0</v>
      </c>
      <c r="AP71" s="18">
        <f>SUM('[1]Harav qax'!AP71+'[1]Erevani qax'!AP71+[1]HJQD!AP71)</f>
        <v>1</v>
      </c>
      <c r="AQ71" s="18">
        <f>SUM('[1]Harav qax'!AQ71+'[1]Erevani qax'!AQ71+[1]HJQD!AQ71)</f>
        <v>1</v>
      </c>
      <c r="AR71" s="18">
        <f>SUM('[1]Harav qax'!AR71+'[1]Erevani qax'!AR71+[1]HJQD!AR71)</f>
        <v>0</v>
      </c>
      <c r="AS71" s="18">
        <f>SUM('[1]Harav qax'!AS71+'[1]Erevani qax'!AS71+[1]HJQD!AS71)</f>
        <v>1</v>
      </c>
      <c r="AT71" s="18">
        <f>SUM('[1]Harav qax'!AT71+'[1]Erevani qax'!AT71+[1]HJQD!AT71)</f>
        <v>0</v>
      </c>
      <c r="AU71" s="18">
        <f>SUM('[1]Harav qax'!AU71+'[1]Erevani qax'!AU71+[1]HJQD!AU71)</f>
        <v>0</v>
      </c>
      <c r="AV71" s="18">
        <f>SUM('[1]Harav qax'!AV71+'[1]Erevani qax'!AV71+[1]HJQD!AV71)</f>
        <v>0</v>
      </c>
      <c r="AW71" s="18">
        <f>SUM('[1]Harav qax'!AW71+'[1]Erevani qax'!AW71+[1]HJQD!AW71)</f>
        <v>0</v>
      </c>
      <c r="AX71" s="18">
        <f>SUM('[1]Harav qax'!AX71+'[1]Erevani qax'!AX71+[1]HJQD!AX71)</f>
        <v>0</v>
      </c>
      <c r="AY71" s="18">
        <f>SUM('[1]Harav qax'!AY71+'[1]Erevani qax'!AY71+[1]HJQD!AY71)</f>
        <v>0</v>
      </c>
      <c r="AZ71" s="18">
        <f>SUM('[1]Harav qax'!AZ71+'[1]Erevani qax'!AZ71+[1]HJQD!AZ71)</f>
        <v>0</v>
      </c>
    </row>
    <row r="72" spans="1:52" s="16" customFormat="1" ht="42" customHeight="1" x14ac:dyDescent="0.2">
      <c r="A72" s="22" t="s">
        <v>152</v>
      </c>
      <c r="B72" s="71" t="s">
        <v>153</v>
      </c>
      <c r="C72" s="71"/>
      <c r="D72" s="71"/>
      <c r="E72" s="18">
        <f>SUM('[1]Harav qax'!E72+'[1]Erevani qax'!E72+[1]HJQD!E72)</f>
        <v>0</v>
      </c>
      <c r="F72" s="18">
        <f>SUM('[1]Harav qax'!F72+'[1]Erevani qax'!F72+[1]HJQD!F72)</f>
        <v>0</v>
      </c>
      <c r="G72" s="18">
        <f>SUM('[1]Harav qax'!G72+'[1]Erevani qax'!G72+[1]HJQD!G72)</f>
        <v>0</v>
      </c>
      <c r="H72" s="18">
        <f>SUM('[1]Harav qax'!H72+'[1]Erevani qax'!H72+[1]HJQD!H72)</f>
        <v>0</v>
      </c>
      <c r="I72" s="18">
        <f>SUM('[1]Harav qax'!I72+'[1]Erevani qax'!I72+[1]HJQD!I72)</f>
        <v>0</v>
      </c>
      <c r="J72" s="19">
        <f t="shared" si="4"/>
        <v>0</v>
      </c>
      <c r="K72" s="18">
        <f>SUM('[1]Harav qax'!K72+'[1]Erevani qax'!K72+[1]HJQD!K72)</f>
        <v>0</v>
      </c>
      <c r="L72" s="18">
        <f>SUM('[1]Harav qax'!L72+'[1]Erevani qax'!L72+[1]HJQD!L72)</f>
        <v>0</v>
      </c>
      <c r="M72" s="18">
        <f>SUM('[1]Harav qax'!M72+'[1]Erevani qax'!M72+[1]HJQD!M72)</f>
        <v>0</v>
      </c>
      <c r="N72" s="18">
        <f>SUM('[1]Harav qax'!N72+'[1]Erevani qax'!N72+[1]HJQD!N72)</f>
        <v>0</v>
      </c>
      <c r="O72" s="18">
        <f>SUM('[1]Harav qax'!O72+'[1]Erevani qax'!O72+[1]HJQD!O72)</f>
        <v>0</v>
      </c>
      <c r="P72" s="18">
        <f>SUM('[1]Harav qax'!P72+'[1]Erevani qax'!P72+[1]HJQD!P72)</f>
        <v>0</v>
      </c>
      <c r="Q72" s="18">
        <f>SUM('[1]Harav qax'!Q72+'[1]Erevani qax'!Q72+[1]HJQD!Q72)</f>
        <v>0</v>
      </c>
      <c r="R72" s="18">
        <f>SUM('[1]Harav qax'!R72+'[1]Erevani qax'!R72+[1]HJQD!R72)</f>
        <v>0</v>
      </c>
      <c r="S72" s="18">
        <f>SUM('[1]Harav qax'!S72+'[1]Erevani qax'!S72+[1]HJQD!S72)</f>
        <v>0</v>
      </c>
      <c r="T72" s="18">
        <f>SUM('[1]Harav qax'!T72+'[1]Erevani qax'!T72+[1]HJQD!T72)</f>
        <v>0</v>
      </c>
      <c r="U72" s="18">
        <f>SUM('[1]Harav qax'!U72+'[1]Erevani qax'!U72+[1]HJQD!U72)</f>
        <v>0</v>
      </c>
      <c r="V72" s="18">
        <f>SUM('[1]Harav qax'!V72+'[1]Erevani qax'!V72+[1]HJQD!V72)</f>
        <v>0</v>
      </c>
      <c r="W72" s="18">
        <f>SUM('[1]Harav qax'!W72+'[1]Erevani qax'!W72+[1]HJQD!W72)</f>
        <v>0</v>
      </c>
      <c r="X72" s="18">
        <f>SUM('[1]Harav qax'!X72+'[1]Erevani qax'!X72+[1]HJQD!X72)</f>
        <v>0</v>
      </c>
      <c r="Y72" s="18">
        <f>SUM('[1]Harav qax'!Y72+'[1]Erevani qax'!Y72+[1]HJQD!Y72)</f>
        <v>0</v>
      </c>
      <c r="Z72" s="18">
        <f>SUM('[1]Harav qax'!Z72+'[1]Erevani qax'!Z72+[1]HJQD!Z72)</f>
        <v>0</v>
      </c>
      <c r="AA72" s="18">
        <f>SUM('[1]Harav qax'!AA72+'[1]Erevani qax'!AA72+[1]HJQD!AA72)</f>
        <v>0</v>
      </c>
      <c r="AB72" s="18">
        <f>SUM('[1]Harav qax'!AB72+'[1]Erevani qax'!AB72+[1]HJQD!AB72)</f>
        <v>0</v>
      </c>
      <c r="AC72" s="18">
        <f>SUM('[1]Harav qax'!AC72+'[1]Erevani qax'!AC72+[1]HJQD!AC72)</f>
        <v>0</v>
      </c>
      <c r="AD72" s="18">
        <f>SUM('[1]Harav qax'!AD72+'[1]Erevani qax'!AD72+[1]HJQD!AD72)</f>
        <v>0</v>
      </c>
      <c r="AE72" s="18">
        <f>SUM('[1]Harav qax'!AE72+'[1]Erevani qax'!AE72+[1]HJQD!AE72)</f>
        <v>0</v>
      </c>
      <c r="AF72" s="18">
        <f>SUM('[1]Harav qax'!AF72+'[1]Erevani qax'!AF72+[1]HJQD!AF72)</f>
        <v>0</v>
      </c>
      <c r="AG72" s="18">
        <f>SUM('[1]Harav qax'!AG72+'[1]Erevani qax'!AG72+[1]HJQD!AG72)</f>
        <v>0</v>
      </c>
      <c r="AH72" s="18">
        <f>SUM('[1]Harav qax'!AH72+'[1]Erevani qax'!AH72+[1]HJQD!AH72)</f>
        <v>0</v>
      </c>
      <c r="AI72" s="18">
        <f>SUM('[1]Harav qax'!AI72+'[1]Erevani qax'!AI72+[1]HJQD!AI72)</f>
        <v>0</v>
      </c>
      <c r="AJ72" s="18">
        <f>SUM('[1]Harav qax'!AJ72+'[1]Erevani qax'!AJ72+[1]HJQD!AJ72)</f>
        <v>0</v>
      </c>
      <c r="AK72" s="18">
        <f>SUM('[1]Harav qax'!AK72+'[1]Erevani qax'!AK72+[1]HJQD!AK72)</f>
        <v>0</v>
      </c>
      <c r="AL72" s="18">
        <f>SUM('[1]Harav qax'!AL72+'[1]Erevani qax'!AL72+[1]HJQD!AL72)</f>
        <v>0</v>
      </c>
      <c r="AM72" s="18">
        <f>SUM('[1]Harav qax'!AM72+'[1]Erevani qax'!AM72+[1]HJQD!AM72)</f>
        <v>0</v>
      </c>
      <c r="AN72" s="18">
        <f>SUM('[1]Harav qax'!AN72+'[1]Erevani qax'!AN72+[1]HJQD!AN72)</f>
        <v>0</v>
      </c>
      <c r="AO72" s="18">
        <f>SUM('[1]Harav qax'!AO72+'[1]Erevani qax'!AO72+[1]HJQD!AO72)</f>
        <v>0</v>
      </c>
      <c r="AP72" s="18">
        <f>SUM('[1]Harav qax'!AP72+'[1]Erevani qax'!AP72+[1]HJQD!AP72)</f>
        <v>0</v>
      </c>
      <c r="AQ72" s="18">
        <f>SUM('[1]Harav qax'!AQ72+'[1]Erevani qax'!AQ72+[1]HJQD!AQ72)</f>
        <v>0</v>
      </c>
      <c r="AR72" s="18">
        <f>SUM('[1]Harav qax'!AR72+'[1]Erevani qax'!AR72+[1]HJQD!AR72)</f>
        <v>0</v>
      </c>
      <c r="AS72" s="18">
        <f>SUM('[1]Harav qax'!AS72+'[1]Erevani qax'!AS72+[1]HJQD!AS72)</f>
        <v>0</v>
      </c>
      <c r="AT72" s="18">
        <f>SUM('[1]Harav qax'!AT72+'[1]Erevani qax'!AT72+[1]HJQD!AT72)</f>
        <v>0</v>
      </c>
      <c r="AU72" s="18">
        <f>SUM('[1]Harav qax'!AU72+'[1]Erevani qax'!AU72+[1]HJQD!AU72)</f>
        <v>0</v>
      </c>
      <c r="AV72" s="18">
        <f>SUM('[1]Harav qax'!AV72+'[1]Erevani qax'!AV72+[1]HJQD!AV72)</f>
        <v>0</v>
      </c>
      <c r="AW72" s="18">
        <f>SUM('[1]Harav qax'!AW72+'[1]Erevani qax'!AW72+[1]HJQD!AW72)</f>
        <v>0</v>
      </c>
      <c r="AX72" s="18">
        <f>SUM('[1]Harav qax'!AX72+'[1]Erevani qax'!AX72+[1]HJQD!AX72)</f>
        <v>0</v>
      </c>
      <c r="AY72" s="18">
        <f>SUM('[1]Harav qax'!AY72+'[1]Erevani qax'!AY72+[1]HJQD!AY72)</f>
        <v>0</v>
      </c>
      <c r="AZ72" s="18">
        <f>SUM('[1]Harav qax'!AZ72+'[1]Erevani qax'!AZ72+[1]HJQD!AZ72)</f>
        <v>0</v>
      </c>
    </row>
    <row r="73" spans="1:52" s="16" customFormat="1" ht="17.25" customHeight="1" x14ac:dyDescent="0.2">
      <c r="A73" s="22" t="s">
        <v>154</v>
      </c>
      <c r="B73" s="72" t="s">
        <v>89</v>
      </c>
      <c r="C73" s="72"/>
      <c r="D73" s="72"/>
      <c r="E73" s="18">
        <f>SUM('[1]Harav qax'!E73+'[1]Erevani qax'!E73+[1]HJQD!E73)</f>
        <v>0</v>
      </c>
      <c r="F73" s="18">
        <f>SUM('[1]Harav qax'!F73+'[1]Erevani qax'!F73+[1]HJQD!F73)</f>
        <v>0</v>
      </c>
      <c r="G73" s="18">
        <f>SUM('[1]Harav qax'!G73+'[1]Erevani qax'!G73+[1]HJQD!G73)</f>
        <v>0</v>
      </c>
      <c r="H73" s="18">
        <f>SUM('[1]Harav qax'!H73+'[1]Erevani qax'!H73+[1]HJQD!H73)</f>
        <v>0</v>
      </c>
      <c r="I73" s="18">
        <f>SUM('[1]Harav qax'!I73+'[1]Erevani qax'!I73+[1]HJQD!I73)</f>
        <v>0</v>
      </c>
      <c r="J73" s="19">
        <f t="shared" si="4"/>
        <v>0</v>
      </c>
      <c r="K73" s="18">
        <f>SUM('[1]Harav qax'!K73+'[1]Erevani qax'!K73+[1]HJQD!K73)</f>
        <v>0</v>
      </c>
      <c r="L73" s="18">
        <f>SUM('[1]Harav qax'!L73+'[1]Erevani qax'!L73+[1]HJQD!L73)</f>
        <v>0</v>
      </c>
      <c r="M73" s="18">
        <f>SUM('[1]Harav qax'!M73+'[1]Erevani qax'!M73+[1]HJQD!M73)</f>
        <v>0</v>
      </c>
      <c r="N73" s="18">
        <f>SUM('[1]Harav qax'!N73+'[1]Erevani qax'!N73+[1]HJQD!N73)</f>
        <v>0</v>
      </c>
      <c r="O73" s="18">
        <f>SUM('[1]Harav qax'!O73+'[1]Erevani qax'!O73+[1]HJQD!O73)</f>
        <v>0</v>
      </c>
      <c r="P73" s="18">
        <f>SUM('[1]Harav qax'!P73+'[1]Erevani qax'!P73+[1]HJQD!P73)</f>
        <v>0</v>
      </c>
      <c r="Q73" s="18">
        <f>SUM('[1]Harav qax'!Q73+'[1]Erevani qax'!Q73+[1]HJQD!Q73)</f>
        <v>0</v>
      </c>
      <c r="R73" s="18">
        <f>SUM('[1]Harav qax'!R73+'[1]Erevani qax'!R73+[1]HJQD!R73)</f>
        <v>0</v>
      </c>
      <c r="S73" s="18">
        <f>SUM('[1]Harav qax'!S73+'[1]Erevani qax'!S73+[1]HJQD!S73)</f>
        <v>0</v>
      </c>
      <c r="T73" s="18">
        <f>SUM('[1]Harav qax'!T73+'[1]Erevani qax'!T73+[1]HJQD!T73)</f>
        <v>0</v>
      </c>
      <c r="U73" s="18">
        <f>SUM('[1]Harav qax'!U73+'[1]Erevani qax'!U73+[1]HJQD!U73)</f>
        <v>0</v>
      </c>
      <c r="V73" s="18">
        <f>SUM('[1]Harav qax'!V73+'[1]Erevani qax'!V73+[1]HJQD!V73)</f>
        <v>0</v>
      </c>
      <c r="W73" s="18">
        <f>SUM('[1]Harav qax'!W73+'[1]Erevani qax'!W73+[1]HJQD!W73)</f>
        <v>0</v>
      </c>
      <c r="X73" s="18">
        <f>SUM('[1]Harav qax'!X73+'[1]Erevani qax'!X73+[1]HJQD!X73)</f>
        <v>0</v>
      </c>
      <c r="Y73" s="18">
        <f>SUM('[1]Harav qax'!Y73+'[1]Erevani qax'!Y73+[1]HJQD!Y73)</f>
        <v>0</v>
      </c>
      <c r="Z73" s="18">
        <f>SUM('[1]Harav qax'!Z73+'[1]Erevani qax'!Z73+[1]HJQD!Z73)</f>
        <v>0</v>
      </c>
      <c r="AA73" s="18">
        <f>SUM('[1]Harav qax'!AA73+'[1]Erevani qax'!AA73+[1]HJQD!AA73)</f>
        <v>0</v>
      </c>
      <c r="AB73" s="18">
        <f>SUM('[1]Harav qax'!AB73+'[1]Erevani qax'!AB73+[1]HJQD!AB73)</f>
        <v>0</v>
      </c>
      <c r="AC73" s="18">
        <f>SUM('[1]Harav qax'!AC73+'[1]Erevani qax'!AC73+[1]HJQD!AC73)</f>
        <v>0</v>
      </c>
      <c r="AD73" s="18">
        <f>SUM('[1]Harav qax'!AD73+'[1]Erevani qax'!AD73+[1]HJQD!AD73)</f>
        <v>0</v>
      </c>
      <c r="AE73" s="18">
        <f>SUM('[1]Harav qax'!AE73+'[1]Erevani qax'!AE73+[1]HJQD!AE73)</f>
        <v>0</v>
      </c>
      <c r="AF73" s="18">
        <f>SUM('[1]Harav qax'!AF73+'[1]Erevani qax'!AF73+[1]HJQD!AF73)</f>
        <v>0</v>
      </c>
      <c r="AG73" s="18">
        <f>SUM('[1]Harav qax'!AG73+'[1]Erevani qax'!AG73+[1]HJQD!AG73)</f>
        <v>0</v>
      </c>
      <c r="AH73" s="18">
        <f>SUM('[1]Harav qax'!AH73+'[1]Erevani qax'!AH73+[1]HJQD!AH73)</f>
        <v>0</v>
      </c>
      <c r="AI73" s="18">
        <f>SUM('[1]Harav qax'!AI73+'[1]Erevani qax'!AI73+[1]HJQD!AI73)</f>
        <v>0</v>
      </c>
      <c r="AJ73" s="18">
        <f>SUM('[1]Harav qax'!AJ73+'[1]Erevani qax'!AJ73+[1]HJQD!AJ73)</f>
        <v>0</v>
      </c>
      <c r="AK73" s="18">
        <f>SUM('[1]Harav qax'!AK73+'[1]Erevani qax'!AK73+[1]HJQD!AK73)</f>
        <v>0</v>
      </c>
      <c r="AL73" s="18">
        <f>SUM('[1]Harav qax'!AL73+'[1]Erevani qax'!AL73+[1]HJQD!AL73)</f>
        <v>0</v>
      </c>
      <c r="AM73" s="18">
        <f>SUM('[1]Harav qax'!AM73+'[1]Erevani qax'!AM73+[1]HJQD!AM73)</f>
        <v>0</v>
      </c>
      <c r="AN73" s="18">
        <f>SUM('[1]Harav qax'!AN73+'[1]Erevani qax'!AN73+[1]HJQD!AN73)</f>
        <v>0</v>
      </c>
      <c r="AO73" s="18">
        <f>SUM('[1]Harav qax'!AO73+'[1]Erevani qax'!AO73+[1]HJQD!AO73)</f>
        <v>0</v>
      </c>
      <c r="AP73" s="18">
        <f>SUM('[1]Harav qax'!AP73+'[1]Erevani qax'!AP73+[1]HJQD!AP73)</f>
        <v>0</v>
      </c>
      <c r="AQ73" s="18">
        <f>SUM('[1]Harav qax'!AQ73+'[1]Erevani qax'!AQ73+[1]HJQD!AQ73)</f>
        <v>0</v>
      </c>
      <c r="AR73" s="18">
        <f>SUM('[1]Harav qax'!AR73+'[1]Erevani qax'!AR73+[1]HJQD!AR73)</f>
        <v>0</v>
      </c>
      <c r="AS73" s="18">
        <f>SUM('[1]Harav qax'!AS73+'[1]Erevani qax'!AS73+[1]HJQD!AS73)</f>
        <v>0</v>
      </c>
      <c r="AT73" s="18">
        <f>SUM('[1]Harav qax'!AT73+'[1]Erevani qax'!AT73+[1]HJQD!AT73)</f>
        <v>0</v>
      </c>
      <c r="AU73" s="18">
        <f>SUM('[1]Harav qax'!AU73+'[1]Erevani qax'!AU73+[1]HJQD!AU73)</f>
        <v>0</v>
      </c>
      <c r="AV73" s="18">
        <f>SUM('[1]Harav qax'!AV73+'[1]Erevani qax'!AV73+[1]HJQD!AV73)</f>
        <v>0</v>
      </c>
      <c r="AW73" s="18">
        <f>SUM('[1]Harav qax'!AW73+'[1]Erevani qax'!AW73+[1]HJQD!AW73)</f>
        <v>0</v>
      </c>
      <c r="AX73" s="18">
        <f>SUM('[1]Harav qax'!AX73+'[1]Erevani qax'!AX73+[1]HJQD!AX73)</f>
        <v>0</v>
      </c>
      <c r="AY73" s="18">
        <f>SUM('[1]Harav qax'!AY73+'[1]Erevani qax'!AY73+[1]HJQD!AY73)</f>
        <v>0</v>
      </c>
      <c r="AZ73" s="18">
        <f>SUM('[1]Harav qax'!AZ73+'[1]Erevani qax'!AZ73+[1]HJQD!AZ73)</f>
        <v>0</v>
      </c>
    </row>
    <row r="74" spans="1:52" s="16" customFormat="1" ht="33.75" customHeight="1" x14ac:dyDescent="0.2">
      <c r="A74" s="13" t="s">
        <v>155</v>
      </c>
      <c r="B74" s="70" t="s">
        <v>156</v>
      </c>
      <c r="C74" s="70"/>
      <c r="D74" s="70"/>
      <c r="E74" s="26">
        <f>SUM('[1]Harav qax'!E74+'[1]Erevani qax'!E74+[1]HJQD!E74)</f>
        <v>2</v>
      </c>
      <c r="F74" s="26">
        <f>SUM('[1]Harav qax'!F74+'[1]Erevani qax'!F74+[1]HJQD!F74)</f>
        <v>9</v>
      </c>
      <c r="G74" s="26">
        <f>SUM('[1]Harav qax'!G74+'[1]Erevani qax'!G74+[1]HJQD!G74)</f>
        <v>9</v>
      </c>
      <c r="H74" s="26">
        <f>SUM('[1]Harav qax'!H74+'[1]Erevani qax'!H74+[1]HJQD!H74)</f>
        <v>0</v>
      </c>
      <c r="I74" s="26">
        <f>SUM('[1]Harav qax'!I74+'[1]Erevani qax'!I74+[1]HJQD!I74)</f>
        <v>0</v>
      </c>
      <c r="J74" s="26">
        <f>SUM(J80+J79+J78+J77+J76+J75)</f>
        <v>9</v>
      </c>
      <c r="K74" s="26">
        <f>SUM('[1]Harav qax'!K74+'[1]Erevani qax'!K74+[1]HJQD!K74)</f>
        <v>7</v>
      </c>
      <c r="L74" s="26">
        <f>SUM('[1]Harav qax'!L74+'[1]Erevani qax'!L74+[1]HJQD!L74)</f>
        <v>1</v>
      </c>
      <c r="M74" s="26">
        <f>SUM('[1]Harav qax'!M74+'[1]Erevani qax'!M74+[1]HJQD!M74)</f>
        <v>0</v>
      </c>
      <c r="N74" s="26">
        <f>SUM('[1]Harav qax'!N74+'[1]Erevani qax'!N74+[1]HJQD!N74)</f>
        <v>0</v>
      </c>
      <c r="O74" s="26">
        <f>SUM('[1]Harav qax'!O74+'[1]Erevani qax'!O74+[1]HJQD!O74)</f>
        <v>1</v>
      </c>
      <c r="P74" s="26">
        <f>SUM('[1]Harav qax'!P74+'[1]Erevani qax'!P74+[1]HJQD!P74)</f>
        <v>3</v>
      </c>
      <c r="Q74" s="26">
        <f>SUM('[1]Harav qax'!Q74+'[1]Erevani qax'!Q74+[1]HJQD!Q74)</f>
        <v>1</v>
      </c>
      <c r="R74" s="26">
        <f>SUM('[1]Harav qax'!R74+'[1]Erevani qax'!R74+[1]HJQD!R74)</f>
        <v>0</v>
      </c>
      <c r="S74" s="26">
        <f>SUM('[1]Harav qax'!S74+'[1]Erevani qax'!S74+[1]HJQD!S74)</f>
        <v>0</v>
      </c>
      <c r="T74" s="26">
        <f>SUM('[1]Harav qax'!T74+'[1]Erevani qax'!T74+[1]HJQD!T74)</f>
        <v>2</v>
      </c>
      <c r="U74" s="26">
        <f>SUM('[1]Harav qax'!U74+'[1]Erevani qax'!U74+[1]HJQD!U74)</f>
        <v>0</v>
      </c>
      <c r="V74" s="26">
        <f>SUM('[1]Harav qax'!V74+'[1]Erevani qax'!V74+[1]HJQD!V74)</f>
        <v>2</v>
      </c>
      <c r="W74" s="26">
        <f>SUM('[1]Harav qax'!W74+'[1]Erevani qax'!W74+[1]HJQD!W74)</f>
        <v>0</v>
      </c>
      <c r="X74" s="26">
        <f>SUM('[1]Harav qax'!X74+'[1]Erevani qax'!X74+[1]HJQD!X74)</f>
        <v>0</v>
      </c>
      <c r="Y74" s="26">
        <f>SUM('[1]Harav qax'!Y74+'[1]Erevani qax'!Y74+[1]HJQD!Y74)</f>
        <v>3</v>
      </c>
      <c r="Z74" s="26">
        <f>SUM('[1]Harav qax'!Z74+'[1]Erevani qax'!Z74+[1]HJQD!Z74)</f>
        <v>0</v>
      </c>
      <c r="AA74" s="26">
        <f>SUM('[1]Harav qax'!AA74+'[1]Erevani qax'!AA74+[1]HJQD!AA74)</f>
        <v>0</v>
      </c>
      <c r="AB74" s="26">
        <f>SUM('[1]Harav qax'!AB74+'[1]Erevani qax'!AB74+[1]HJQD!AB74)</f>
        <v>0</v>
      </c>
      <c r="AC74" s="26">
        <f>SUM('[1]Harav qax'!AC74+'[1]Erevani qax'!AC74+[1]HJQD!AC74)</f>
        <v>0</v>
      </c>
      <c r="AD74" s="26">
        <f>SUM('[1]Harav qax'!AD74+'[1]Erevani qax'!AD74+[1]HJQD!AD74)</f>
        <v>0</v>
      </c>
      <c r="AE74" s="26">
        <f>SUM('[1]Harav qax'!AE74+'[1]Erevani qax'!AE74+[1]HJQD!AE74)</f>
        <v>0</v>
      </c>
      <c r="AF74" s="26">
        <f>SUM('[1]Harav qax'!AF74+'[1]Erevani qax'!AF74+[1]HJQD!AF74)</f>
        <v>0</v>
      </c>
      <c r="AG74" s="26">
        <f>SUM('[1]Harav qax'!AG74+'[1]Erevani qax'!AG74+[1]HJQD!AG74)</f>
        <v>0</v>
      </c>
      <c r="AH74" s="26">
        <f>SUM('[1]Harav qax'!AH74+'[1]Erevani qax'!AH74+[1]HJQD!AH74)</f>
        <v>0</v>
      </c>
      <c r="AI74" s="26">
        <f>SUM('[1]Harav qax'!AI74+'[1]Erevani qax'!AI74+[1]HJQD!AI74)</f>
        <v>0</v>
      </c>
      <c r="AJ74" s="26">
        <f>SUM('[1]Harav qax'!AJ74+'[1]Erevani qax'!AJ74+[1]HJQD!AJ74)</f>
        <v>8</v>
      </c>
      <c r="AK74" s="26">
        <f>SUM('[1]Harav qax'!AK74+'[1]Erevani qax'!AK74+[1]HJQD!AK74)</f>
        <v>0</v>
      </c>
      <c r="AL74" s="26">
        <f>SUM('[1]Harav qax'!AL74+'[1]Erevani qax'!AL74+[1]HJQD!AL74)</f>
        <v>0</v>
      </c>
      <c r="AM74" s="26">
        <f>SUM('[1]Harav qax'!AM74+'[1]Erevani qax'!AM74+[1]HJQD!AM74)</f>
        <v>0</v>
      </c>
      <c r="AN74" s="26">
        <f>SUM('[1]Harav qax'!AN74+'[1]Erevani qax'!AN74+[1]HJQD!AN74)</f>
        <v>0</v>
      </c>
      <c r="AO74" s="26">
        <f>SUM('[1]Harav qax'!AO74+'[1]Erevani qax'!AO74+[1]HJQD!AO74)</f>
        <v>0</v>
      </c>
      <c r="AP74" s="26">
        <f>SUM('[1]Harav qax'!AP74+'[1]Erevani qax'!AP74+[1]HJQD!AP74)</f>
        <v>11</v>
      </c>
      <c r="AQ74" s="26">
        <f>SUM('[1]Harav qax'!AQ74+'[1]Erevani qax'!AQ74+[1]HJQD!AQ74)</f>
        <v>11</v>
      </c>
      <c r="AR74" s="26">
        <f>SUM('[1]Harav qax'!AR74+'[1]Erevani qax'!AR74+[1]HJQD!AR74)</f>
        <v>0</v>
      </c>
      <c r="AS74" s="26">
        <f>SUM('[1]Harav qax'!AS74+'[1]Erevani qax'!AS74+[1]HJQD!AS74)</f>
        <v>1</v>
      </c>
      <c r="AT74" s="26">
        <f>SUM('[1]Harav qax'!AT74+'[1]Erevani qax'!AT74+[1]HJQD!AT74)</f>
        <v>0</v>
      </c>
      <c r="AU74" s="26">
        <f>SUM('[1]Harav qax'!AU74+'[1]Erevani qax'!AU74+[1]HJQD!AU74)</f>
        <v>0</v>
      </c>
      <c r="AV74" s="26">
        <f>SUM('[1]Harav qax'!AV74+'[1]Erevani qax'!AV74+[1]HJQD!AV74)</f>
        <v>0</v>
      </c>
      <c r="AW74" s="26">
        <f>SUM('[1]Harav qax'!AW74+'[1]Erevani qax'!AW74+[1]HJQD!AW74)</f>
        <v>0</v>
      </c>
      <c r="AX74" s="26">
        <f>SUM('[1]Harav qax'!AX74+'[1]Erevani qax'!AX74+[1]HJQD!AX74)</f>
        <v>0</v>
      </c>
      <c r="AY74" s="26">
        <f>SUM('[1]Harav qax'!AY74+'[1]Erevani qax'!AY74+[1]HJQD!AY74)</f>
        <v>0</v>
      </c>
      <c r="AZ74" s="26">
        <f>SUM('[1]Harav qax'!AZ74+'[1]Erevani qax'!AZ74+[1]HJQD!AZ74)</f>
        <v>0</v>
      </c>
    </row>
    <row r="75" spans="1:52" s="16" customFormat="1" ht="45" customHeight="1" x14ac:dyDescent="0.2">
      <c r="A75" s="22" t="s">
        <v>157</v>
      </c>
      <c r="B75" s="71" t="s">
        <v>158</v>
      </c>
      <c r="C75" s="71"/>
      <c r="D75" s="71"/>
      <c r="E75" s="18">
        <f>SUM('[1]Harav qax'!E75+'[1]Erevani qax'!E75+[1]HJQD!E75)</f>
        <v>0</v>
      </c>
      <c r="F75" s="18">
        <f>SUM('[1]Harav qax'!F75+'[1]Erevani qax'!F75+[1]HJQD!F75)</f>
        <v>1</v>
      </c>
      <c r="G75" s="18">
        <f>SUM('[1]Harav qax'!G75+'[1]Erevani qax'!G75+[1]HJQD!G75)</f>
        <v>1</v>
      </c>
      <c r="H75" s="18">
        <f>SUM('[1]Harav qax'!H75+'[1]Erevani qax'!H75+[1]HJQD!H75)</f>
        <v>0</v>
      </c>
      <c r="I75" s="18">
        <f>SUM('[1]Harav qax'!I75+'[1]Erevani qax'!I75+[1]HJQD!I75)</f>
        <v>0</v>
      </c>
      <c r="J75" s="19">
        <f t="shared" ref="J75:J80" si="5">SUM(F75+0)</f>
        <v>1</v>
      </c>
      <c r="K75" s="18">
        <f>SUM('[1]Harav qax'!K75+'[1]Erevani qax'!K75+[1]HJQD!K75)</f>
        <v>1</v>
      </c>
      <c r="L75" s="18">
        <f>SUM('[1]Harav qax'!L75+'[1]Erevani qax'!L75+[1]HJQD!L75)</f>
        <v>0</v>
      </c>
      <c r="M75" s="18">
        <f>SUM('[1]Harav qax'!M75+'[1]Erevani qax'!M75+[1]HJQD!M75)</f>
        <v>0</v>
      </c>
      <c r="N75" s="18">
        <f>SUM('[1]Harav qax'!N75+'[1]Erevani qax'!N75+[1]HJQD!N75)</f>
        <v>0</v>
      </c>
      <c r="O75" s="18">
        <f>SUM('[1]Harav qax'!O75+'[1]Erevani qax'!O75+[1]HJQD!O75)</f>
        <v>0</v>
      </c>
      <c r="P75" s="18">
        <f>SUM('[1]Harav qax'!P75+'[1]Erevani qax'!P75+[1]HJQD!P75)</f>
        <v>0</v>
      </c>
      <c r="Q75" s="18">
        <f>SUM('[1]Harav qax'!Q75+'[1]Erevani qax'!Q75+[1]HJQD!Q75)</f>
        <v>0</v>
      </c>
      <c r="R75" s="18">
        <f>SUM('[1]Harav qax'!R75+'[1]Erevani qax'!R75+[1]HJQD!R75)</f>
        <v>0</v>
      </c>
      <c r="S75" s="18">
        <f>SUM('[1]Harav qax'!S75+'[1]Erevani qax'!S75+[1]HJQD!S75)</f>
        <v>0</v>
      </c>
      <c r="T75" s="18">
        <f>SUM('[1]Harav qax'!T75+'[1]Erevani qax'!T75+[1]HJQD!T75)</f>
        <v>0</v>
      </c>
      <c r="U75" s="18">
        <f>SUM('[1]Harav qax'!U75+'[1]Erevani qax'!U75+[1]HJQD!U75)</f>
        <v>0</v>
      </c>
      <c r="V75" s="18">
        <f>SUM('[1]Harav qax'!V75+'[1]Erevani qax'!V75+[1]HJQD!V75)</f>
        <v>0</v>
      </c>
      <c r="W75" s="18">
        <f>SUM('[1]Harav qax'!W75+'[1]Erevani qax'!W75+[1]HJQD!W75)</f>
        <v>0</v>
      </c>
      <c r="X75" s="18">
        <f>SUM('[1]Harav qax'!X75+'[1]Erevani qax'!X75+[1]HJQD!X75)</f>
        <v>0</v>
      </c>
      <c r="Y75" s="18">
        <f>SUM('[1]Harav qax'!Y75+'[1]Erevani qax'!Y75+[1]HJQD!Y75)</f>
        <v>0</v>
      </c>
      <c r="Z75" s="18">
        <f>SUM('[1]Harav qax'!Z75+'[1]Erevani qax'!Z75+[1]HJQD!Z75)</f>
        <v>0</v>
      </c>
      <c r="AA75" s="18">
        <f>SUM('[1]Harav qax'!AA75+'[1]Erevani qax'!AA75+[1]HJQD!AA75)</f>
        <v>0</v>
      </c>
      <c r="AB75" s="18">
        <f>SUM('[1]Harav qax'!AB75+'[1]Erevani qax'!AB75+[1]HJQD!AB75)</f>
        <v>0</v>
      </c>
      <c r="AC75" s="18">
        <f>SUM('[1]Harav qax'!AC75+'[1]Erevani qax'!AC75+[1]HJQD!AC75)</f>
        <v>0</v>
      </c>
      <c r="AD75" s="18">
        <f>SUM('[1]Harav qax'!AD75+'[1]Erevani qax'!AD75+[1]HJQD!AD75)</f>
        <v>0</v>
      </c>
      <c r="AE75" s="18">
        <f>SUM('[1]Harav qax'!AE75+'[1]Erevani qax'!AE75+[1]HJQD!AE75)</f>
        <v>0</v>
      </c>
      <c r="AF75" s="18">
        <f>SUM('[1]Harav qax'!AF75+'[1]Erevani qax'!AF75+[1]HJQD!AF75)</f>
        <v>0</v>
      </c>
      <c r="AG75" s="18">
        <f>SUM('[1]Harav qax'!AG75+'[1]Erevani qax'!AG75+[1]HJQD!AG75)</f>
        <v>0</v>
      </c>
      <c r="AH75" s="18">
        <f>SUM('[1]Harav qax'!AH75+'[1]Erevani qax'!AH75+[1]HJQD!AH75)</f>
        <v>0</v>
      </c>
      <c r="AI75" s="18">
        <f>SUM('[1]Harav qax'!AI75+'[1]Erevani qax'!AI75+[1]HJQD!AI75)</f>
        <v>0</v>
      </c>
      <c r="AJ75" s="18">
        <f>SUM('[1]Harav qax'!AJ75+'[1]Erevani qax'!AJ75+[1]HJQD!AJ75)</f>
        <v>1</v>
      </c>
      <c r="AK75" s="18">
        <f>SUM('[1]Harav qax'!AK75+'[1]Erevani qax'!AK75+[1]HJQD!AK75)</f>
        <v>0</v>
      </c>
      <c r="AL75" s="18">
        <f>SUM('[1]Harav qax'!AL75+'[1]Erevani qax'!AL75+[1]HJQD!AL75)</f>
        <v>0</v>
      </c>
      <c r="AM75" s="18">
        <f>SUM('[1]Harav qax'!AM75+'[1]Erevani qax'!AM75+[1]HJQD!AM75)</f>
        <v>0</v>
      </c>
      <c r="AN75" s="18">
        <f>SUM('[1]Harav qax'!AN75+'[1]Erevani qax'!AN75+[1]HJQD!AN75)</f>
        <v>0</v>
      </c>
      <c r="AO75" s="18">
        <f>SUM('[1]Harav qax'!AO75+'[1]Erevani qax'!AO75+[1]HJQD!AO75)</f>
        <v>0</v>
      </c>
      <c r="AP75" s="18">
        <f>SUM('[1]Harav qax'!AP75+'[1]Erevani qax'!AP75+[1]HJQD!AP75)</f>
        <v>1</v>
      </c>
      <c r="AQ75" s="18">
        <f>SUM('[1]Harav qax'!AQ75+'[1]Erevani qax'!AQ75+[1]HJQD!AQ75)</f>
        <v>1</v>
      </c>
      <c r="AR75" s="18">
        <f>SUM('[1]Harav qax'!AR75+'[1]Erevani qax'!AR75+[1]HJQD!AR75)</f>
        <v>0</v>
      </c>
      <c r="AS75" s="18">
        <f>SUM('[1]Harav qax'!AS75+'[1]Erevani qax'!AS75+[1]HJQD!AS75)</f>
        <v>0</v>
      </c>
      <c r="AT75" s="18">
        <f>SUM('[1]Harav qax'!AT75+'[1]Erevani qax'!AT75+[1]HJQD!AT75)</f>
        <v>0</v>
      </c>
      <c r="AU75" s="18">
        <f>SUM('[1]Harav qax'!AU75+'[1]Erevani qax'!AU75+[1]HJQD!AU75)</f>
        <v>0</v>
      </c>
      <c r="AV75" s="18">
        <f>SUM('[1]Harav qax'!AV75+'[1]Erevani qax'!AV75+[1]HJQD!AV75)</f>
        <v>0</v>
      </c>
      <c r="AW75" s="18">
        <f>SUM('[1]Harav qax'!AW75+'[1]Erevani qax'!AW75+[1]HJQD!AW75)</f>
        <v>0</v>
      </c>
      <c r="AX75" s="18">
        <f>SUM('[1]Harav qax'!AX75+'[1]Erevani qax'!AX75+[1]HJQD!AX75)</f>
        <v>0</v>
      </c>
      <c r="AY75" s="18">
        <f>SUM('[1]Harav qax'!AY75+'[1]Erevani qax'!AY75+[1]HJQD!AY75)</f>
        <v>0</v>
      </c>
      <c r="AZ75" s="18">
        <f>SUM('[1]Harav qax'!AZ75+'[1]Erevani qax'!AZ75+[1]HJQD!AZ75)</f>
        <v>0</v>
      </c>
    </row>
    <row r="76" spans="1:52" s="16" customFormat="1" ht="66" customHeight="1" x14ac:dyDescent="0.2">
      <c r="A76" s="22" t="s">
        <v>159</v>
      </c>
      <c r="B76" s="71" t="s">
        <v>160</v>
      </c>
      <c r="C76" s="71"/>
      <c r="D76" s="71"/>
      <c r="E76" s="18">
        <f>SUM('[1]Harav qax'!E76+'[1]Erevani qax'!E76+[1]HJQD!E76)</f>
        <v>0</v>
      </c>
      <c r="F76" s="18">
        <f>SUM('[1]Harav qax'!F76+'[1]Erevani qax'!F76+[1]HJQD!F76)</f>
        <v>0</v>
      </c>
      <c r="G76" s="18">
        <f>SUM('[1]Harav qax'!G76+'[1]Erevani qax'!G76+[1]HJQD!G76)</f>
        <v>0</v>
      </c>
      <c r="H76" s="18">
        <f>SUM('[1]Harav qax'!H76+'[1]Erevani qax'!H76+[1]HJQD!H76)</f>
        <v>0</v>
      </c>
      <c r="I76" s="18">
        <f>SUM('[1]Harav qax'!I76+'[1]Erevani qax'!I76+[1]HJQD!I76)</f>
        <v>0</v>
      </c>
      <c r="J76" s="19">
        <f t="shared" si="5"/>
        <v>0</v>
      </c>
      <c r="K76" s="18">
        <f>SUM('[1]Harav qax'!K76+'[1]Erevani qax'!K76+[1]HJQD!K76)</f>
        <v>0</v>
      </c>
      <c r="L76" s="18">
        <f>SUM('[1]Harav qax'!L76+'[1]Erevani qax'!L76+[1]HJQD!L76)</f>
        <v>0</v>
      </c>
      <c r="M76" s="18">
        <f>SUM('[1]Harav qax'!M76+'[1]Erevani qax'!M76+[1]HJQD!M76)</f>
        <v>0</v>
      </c>
      <c r="N76" s="18">
        <f>SUM('[1]Harav qax'!N76+'[1]Erevani qax'!N76+[1]HJQD!N76)</f>
        <v>0</v>
      </c>
      <c r="O76" s="18">
        <f>SUM('[1]Harav qax'!O76+'[1]Erevani qax'!O76+[1]HJQD!O76)</f>
        <v>0</v>
      </c>
      <c r="P76" s="18">
        <f>SUM('[1]Harav qax'!P76+'[1]Erevani qax'!P76+[1]HJQD!P76)</f>
        <v>0</v>
      </c>
      <c r="Q76" s="18">
        <f>SUM('[1]Harav qax'!Q76+'[1]Erevani qax'!Q76+[1]HJQD!Q76)</f>
        <v>0</v>
      </c>
      <c r="R76" s="18">
        <f>SUM('[1]Harav qax'!R76+'[1]Erevani qax'!R76+[1]HJQD!R76)</f>
        <v>0</v>
      </c>
      <c r="S76" s="18">
        <f>SUM('[1]Harav qax'!S76+'[1]Erevani qax'!S76+[1]HJQD!S76)</f>
        <v>0</v>
      </c>
      <c r="T76" s="18">
        <f>SUM('[1]Harav qax'!T76+'[1]Erevani qax'!T76+[1]HJQD!T76)</f>
        <v>0</v>
      </c>
      <c r="U76" s="18">
        <f>SUM('[1]Harav qax'!U76+'[1]Erevani qax'!U76+[1]HJQD!U76)</f>
        <v>0</v>
      </c>
      <c r="V76" s="18">
        <f>SUM('[1]Harav qax'!V76+'[1]Erevani qax'!V76+[1]HJQD!V76)</f>
        <v>0</v>
      </c>
      <c r="W76" s="18">
        <f>SUM('[1]Harav qax'!W76+'[1]Erevani qax'!W76+[1]HJQD!W76)</f>
        <v>0</v>
      </c>
      <c r="X76" s="18">
        <f>SUM('[1]Harav qax'!X76+'[1]Erevani qax'!X76+[1]HJQD!X76)</f>
        <v>0</v>
      </c>
      <c r="Y76" s="18">
        <f>SUM('[1]Harav qax'!Y76+'[1]Erevani qax'!Y76+[1]HJQD!Y76)</f>
        <v>0</v>
      </c>
      <c r="Z76" s="18">
        <f>SUM('[1]Harav qax'!Z76+'[1]Erevani qax'!Z76+[1]HJQD!Z76)</f>
        <v>0</v>
      </c>
      <c r="AA76" s="18">
        <f>SUM('[1]Harav qax'!AA76+'[1]Erevani qax'!AA76+[1]HJQD!AA76)</f>
        <v>0</v>
      </c>
      <c r="AB76" s="18">
        <f>SUM('[1]Harav qax'!AB76+'[1]Erevani qax'!AB76+[1]HJQD!AB76)</f>
        <v>0</v>
      </c>
      <c r="AC76" s="18">
        <f>SUM('[1]Harav qax'!AC76+'[1]Erevani qax'!AC76+[1]HJQD!AC76)</f>
        <v>0</v>
      </c>
      <c r="AD76" s="18">
        <f>SUM('[1]Harav qax'!AD76+'[1]Erevani qax'!AD76+[1]HJQD!AD76)</f>
        <v>0</v>
      </c>
      <c r="AE76" s="18">
        <f>SUM('[1]Harav qax'!AE76+'[1]Erevani qax'!AE76+[1]HJQD!AE76)</f>
        <v>0</v>
      </c>
      <c r="AF76" s="18">
        <f>SUM('[1]Harav qax'!AF76+'[1]Erevani qax'!AF76+[1]HJQD!AF76)</f>
        <v>0</v>
      </c>
      <c r="AG76" s="18">
        <f>SUM('[1]Harav qax'!AG76+'[1]Erevani qax'!AG76+[1]HJQD!AG76)</f>
        <v>0</v>
      </c>
      <c r="AH76" s="18">
        <f>SUM('[1]Harav qax'!AH76+'[1]Erevani qax'!AH76+[1]HJQD!AH76)</f>
        <v>0</v>
      </c>
      <c r="AI76" s="18">
        <f>SUM('[1]Harav qax'!AI76+'[1]Erevani qax'!AI76+[1]HJQD!AI76)</f>
        <v>0</v>
      </c>
      <c r="AJ76" s="18">
        <f>SUM('[1]Harav qax'!AJ76+'[1]Erevani qax'!AJ76+[1]HJQD!AJ76)</f>
        <v>0</v>
      </c>
      <c r="AK76" s="18">
        <f>SUM('[1]Harav qax'!AK76+'[1]Erevani qax'!AK76+[1]HJQD!AK76)</f>
        <v>0</v>
      </c>
      <c r="AL76" s="18">
        <f>SUM('[1]Harav qax'!AL76+'[1]Erevani qax'!AL76+[1]HJQD!AL76)</f>
        <v>0</v>
      </c>
      <c r="AM76" s="18">
        <f>SUM('[1]Harav qax'!AM76+'[1]Erevani qax'!AM76+[1]HJQD!AM76)</f>
        <v>0</v>
      </c>
      <c r="AN76" s="18">
        <f>SUM('[1]Harav qax'!AN76+'[1]Erevani qax'!AN76+[1]HJQD!AN76)</f>
        <v>0</v>
      </c>
      <c r="AO76" s="18">
        <f>SUM('[1]Harav qax'!AO76+'[1]Erevani qax'!AO76+[1]HJQD!AO76)</f>
        <v>0</v>
      </c>
      <c r="AP76" s="18">
        <f>SUM('[1]Harav qax'!AP76+'[1]Erevani qax'!AP76+[1]HJQD!AP76)</f>
        <v>0</v>
      </c>
      <c r="AQ76" s="18">
        <f>SUM('[1]Harav qax'!AQ76+'[1]Erevani qax'!AQ76+[1]HJQD!AQ76)</f>
        <v>0</v>
      </c>
      <c r="AR76" s="18">
        <f>SUM('[1]Harav qax'!AR76+'[1]Erevani qax'!AR76+[1]HJQD!AR76)</f>
        <v>0</v>
      </c>
      <c r="AS76" s="18">
        <f>SUM('[1]Harav qax'!AS76+'[1]Erevani qax'!AS76+[1]HJQD!AS76)</f>
        <v>0</v>
      </c>
      <c r="AT76" s="18">
        <f>SUM('[1]Harav qax'!AT76+'[1]Erevani qax'!AT76+[1]HJQD!AT76)</f>
        <v>0</v>
      </c>
      <c r="AU76" s="18">
        <f>SUM('[1]Harav qax'!AU76+'[1]Erevani qax'!AU76+[1]HJQD!AU76)</f>
        <v>0</v>
      </c>
      <c r="AV76" s="18">
        <f>SUM('[1]Harav qax'!AV76+'[1]Erevani qax'!AV76+[1]HJQD!AV76)</f>
        <v>0</v>
      </c>
      <c r="AW76" s="18">
        <f>SUM('[1]Harav qax'!AW76+'[1]Erevani qax'!AW76+[1]HJQD!AW76)</f>
        <v>0</v>
      </c>
      <c r="AX76" s="18">
        <f>SUM('[1]Harav qax'!AX76+'[1]Erevani qax'!AX76+[1]HJQD!AX76)</f>
        <v>0</v>
      </c>
      <c r="AY76" s="18">
        <f>SUM('[1]Harav qax'!AY76+'[1]Erevani qax'!AY76+[1]HJQD!AY76)</f>
        <v>0</v>
      </c>
      <c r="AZ76" s="18">
        <f>SUM('[1]Harav qax'!AZ76+'[1]Erevani qax'!AZ76+[1]HJQD!AZ76)</f>
        <v>0</v>
      </c>
    </row>
    <row r="77" spans="1:52" s="16" customFormat="1" ht="35.25" customHeight="1" x14ac:dyDescent="0.2">
      <c r="A77" s="22" t="s">
        <v>161</v>
      </c>
      <c r="B77" s="71" t="s">
        <v>162</v>
      </c>
      <c r="C77" s="71"/>
      <c r="D77" s="71"/>
      <c r="E77" s="18">
        <f>SUM('[1]Harav qax'!E77+'[1]Erevani qax'!E77+[1]HJQD!E77)</f>
        <v>0</v>
      </c>
      <c r="F77" s="18">
        <f>SUM('[1]Harav qax'!F77+'[1]Erevani qax'!F77+[1]HJQD!F77)</f>
        <v>2</v>
      </c>
      <c r="G77" s="18">
        <f>SUM('[1]Harav qax'!G77+'[1]Erevani qax'!G77+[1]HJQD!G77)</f>
        <v>2</v>
      </c>
      <c r="H77" s="18">
        <f>SUM('[1]Harav qax'!H77+'[1]Erevani qax'!H77+[1]HJQD!H77)</f>
        <v>0</v>
      </c>
      <c r="I77" s="18">
        <f>SUM('[1]Harav qax'!I77+'[1]Erevani qax'!I77+[1]HJQD!I77)</f>
        <v>0</v>
      </c>
      <c r="J77" s="19">
        <f t="shared" si="5"/>
        <v>2</v>
      </c>
      <c r="K77" s="18">
        <f>SUM('[1]Harav qax'!K77+'[1]Erevani qax'!K77+[1]HJQD!K77)</f>
        <v>2</v>
      </c>
      <c r="L77" s="18">
        <f>SUM('[1]Harav qax'!L77+'[1]Erevani qax'!L77+[1]HJQD!L77)</f>
        <v>0</v>
      </c>
      <c r="M77" s="18">
        <f>SUM('[1]Harav qax'!M77+'[1]Erevani qax'!M77+[1]HJQD!M77)</f>
        <v>0</v>
      </c>
      <c r="N77" s="18">
        <f>SUM('[1]Harav qax'!N77+'[1]Erevani qax'!N77+[1]HJQD!N77)</f>
        <v>0</v>
      </c>
      <c r="O77" s="18">
        <f>SUM('[1]Harav qax'!O77+'[1]Erevani qax'!O77+[1]HJQD!O77)</f>
        <v>0</v>
      </c>
      <c r="P77" s="18">
        <f>SUM('[1]Harav qax'!P77+'[1]Erevani qax'!P77+[1]HJQD!P77)</f>
        <v>1</v>
      </c>
      <c r="Q77" s="18">
        <f>SUM('[1]Harav qax'!Q77+'[1]Erevani qax'!Q77+[1]HJQD!Q77)</f>
        <v>0</v>
      </c>
      <c r="R77" s="18">
        <f>SUM('[1]Harav qax'!R77+'[1]Erevani qax'!R77+[1]HJQD!R77)</f>
        <v>0</v>
      </c>
      <c r="S77" s="18">
        <f>SUM('[1]Harav qax'!S77+'[1]Erevani qax'!S77+[1]HJQD!S77)</f>
        <v>0</v>
      </c>
      <c r="T77" s="18">
        <f>SUM('[1]Harav qax'!T77+'[1]Erevani qax'!T77+[1]HJQD!T77)</f>
        <v>1</v>
      </c>
      <c r="U77" s="18">
        <f>SUM('[1]Harav qax'!U77+'[1]Erevani qax'!U77+[1]HJQD!U77)</f>
        <v>0</v>
      </c>
      <c r="V77" s="18">
        <f>SUM('[1]Harav qax'!V77+'[1]Erevani qax'!V77+[1]HJQD!V77)</f>
        <v>1</v>
      </c>
      <c r="W77" s="18">
        <f>SUM('[1]Harav qax'!W77+'[1]Erevani qax'!W77+[1]HJQD!W77)</f>
        <v>0</v>
      </c>
      <c r="X77" s="18">
        <f>SUM('[1]Harav qax'!X77+'[1]Erevani qax'!X77+[1]HJQD!X77)</f>
        <v>0</v>
      </c>
      <c r="Y77" s="18">
        <f>SUM('[1]Harav qax'!Y77+'[1]Erevani qax'!Y77+[1]HJQD!Y77)</f>
        <v>1</v>
      </c>
      <c r="Z77" s="18">
        <f>SUM('[1]Harav qax'!Z77+'[1]Erevani qax'!Z77+[1]HJQD!Z77)</f>
        <v>0</v>
      </c>
      <c r="AA77" s="18">
        <f>SUM('[1]Harav qax'!AA77+'[1]Erevani qax'!AA77+[1]HJQD!AA77)</f>
        <v>0</v>
      </c>
      <c r="AB77" s="18">
        <f>SUM('[1]Harav qax'!AB77+'[1]Erevani qax'!AB77+[1]HJQD!AB77)</f>
        <v>0</v>
      </c>
      <c r="AC77" s="18">
        <f>SUM('[1]Harav qax'!AC77+'[1]Erevani qax'!AC77+[1]HJQD!AC77)</f>
        <v>0</v>
      </c>
      <c r="AD77" s="18">
        <f>SUM('[1]Harav qax'!AD77+'[1]Erevani qax'!AD77+[1]HJQD!AD77)</f>
        <v>0</v>
      </c>
      <c r="AE77" s="18">
        <f>SUM('[1]Harav qax'!AE77+'[1]Erevani qax'!AE77+[1]HJQD!AE77)</f>
        <v>0</v>
      </c>
      <c r="AF77" s="18">
        <f>SUM('[1]Harav qax'!AF77+'[1]Erevani qax'!AF77+[1]HJQD!AF77)</f>
        <v>0</v>
      </c>
      <c r="AG77" s="18">
        <f>SUM('[1]Harav qax'!AG77+'[1]Erevani qax'!AG77+[1]HJQD!AG77)</f>
        <v>0</v>
      </c>
      <c r="AH77" s="18">
        <f>SUM('[1]Harav qax'!AH77+'[1]Erevani qax'!AH77+[1]HJQD!AH77)</f>
        <v>0</v>
      </c>
      <c r="AI77" s="18">
        <f>SUM('[1]Harav qax'!AI77+'[1]Erevani qax'!AI77+[1]HJQD!AI77)</f>
        <v>0</v>
      </c>
      <c r="AJ77" s="18">
        <f>SUM('[1]Harav qax'!AJ77+'[1]Erevani qax'!AJ77+[1]HJQD!AJ77)</f>
        <v>1</v>
      </c>
      <c r="AK77" s="18">
        <f>SUM('[1]Harav qax'!AK77+'[1]Erevani qax'!AK77+[1]HJQD!AK77)</f>
        <v>0</v>
      </c>
      <c r="AL77" s="18">
        <f>SUM('[1]Harav qax'!AL77+'[1]Erevani qax'!AL77+[1]HJQD!AL77)</f>
        <v>0</v>
      </c>
      <c r="AM77" s="18">
        <f>SUM('[1]Harav qax'!AM77+'[1]Erevani qax'!AM77+[1]HJQD!AM77)</f>
        <v>0</v>
      </c>
      <c r="AN77" s="18">
        <f>SUM('[1]Harav qax'!AN77+'[1]Erevani qax'!AN77+[1]HJQD!AN77)</f>
        <v>0</v>
      </c>
      <c r="AO77" s="18">
        <f>SUM('[1]Harav qax'!AO77+'[1]Erevani qax'!AO77+[1]HJQD!AO77)</f>
        <v>0</v>
      </c>
      <c r="AP77" s="18">
        <f>SUM('[1]Harav qax'!AP77+'[1]Erevani qax'!AP77+[1]HJQD!AP77)</f>
        <v>2</v>
      </c>
      <c r="AQ77" s="18">
        <f>SUM('[1]Harav qax'!AQ77+'[1]Erevani qax'!AQ77+[1]HJQD!AQ77)</f>
        <v>2</v>
      </c>
      <c r="AR77" s="18">
        <f>SUM('[1]Harav qax'!AR77+'[1]Erevani qax'!AR77+[1]HJQD!AR77)</f>
        <v>0</v>
      </c>
      <c r="AS77" s="18">
        <f>SUM('[1]Harav qax'!AS77+'[1]Erevani qax'!AS77+[1]HJQD!AS77)</f>
        <v>0</v>
      </c>
      <c r="AT77" s="18">
        <f>SUM('[1]Harav qax'!AT77+'[1]Erevani qax'!AT77+[1]HJQD!AT77)</f>
        <v>0</v>
      </c>
      <c r="AU77" s="18">
        <f>SUM('[1]Harav qax'!AU77+'[1]Erevani qax'!AU77+[1]HJQD!AU77)</f>
        <v>0</v>
      </c>
      <c r="AV77" s="18">
        <f>SUM('[1]Harav qax'!AV77+'[1]Erevani qax'!AV77+[1]HJQD!AV77)</f>
        <v>0</v>
      </c>
      <c r="AW77" s="18">
        <f>SUM('[1]Harav qax'!AW77+'[1]Erevani qax'!AW77+[1]HJQD!AW77)</f>
        <v>0</v>
      </c>
      <c r="AX77" s="18">
        <f>SUM('[1]Harav qax'!AX77+'[1]Erevani qax'!AX77+[1]HJQD!AX77)</f>
        <v>0</v>
      </c>
      <c r="AY77" s="18">
        <f>SUM('[1]Harav qax'!AY77+'[1]Erevani qax'!AY77+[1]HJQD!AY77)</f>
        <v>0</v>
      </c>
      <c r="AZ77" s="18">
        <f>SUM('[1]Harav qax'!AZ77+'[1]Erevani qax'!AZ77+[1]HJQD!AZ77)</f>
        <v>0</v>
      </c>
    </row>
    <row r="78" spans="1:52" s="16" customFormat="1" ht="24" customHeight="1" x14ac:dyDescent="0.2">
      <c r="A78" s="22" t="s">
        <v>163</v>
      </c>
      <c r="B78" s="71" t="s">
        <v>164</v>
      </c>
      <c r="C78" s="71"/>
      <c r="D78" s="71"/>
      <c r="E78" s="18">
        <f>SUM('[1]Harav qax'!E78+'[1]Erevani qax'!E78+[1]HJQD!E78)</f>
        <v>0</v>
      </c>
      <c r="F78" s="18">
        <f>SUM('[1]Harav qax'!F78+'[1]Erevani qax'!F78+[1]HJQD!F78)</f>
        <v>2</v>
      </c>
      <c r="G78" s="18">
        <f>SUM('[1]Harav qax'!G78+'[1]Erevani qax'!G78+[1]HJQD!G78)</f>
        <v>2</v>
      </c>
      <c r="H78" s="18">
        <f>SUM('[1]Harav qax'!H78+'[1]Erevani qax'!H78+[1]HJQD!H78)</f>
        <v>0</v>
      </c>
      <c r="I78" s="18">
        <f>SUM('[1]Harav qax'!I78+'[1]Erevani qax'!I78+[1]HJQD!I78)</f>
        <v>0</v>
      </c>
      <c r="J78" s="19">
        <f t="shared" si="5"/>
        <v>2</v>
      </c>
      <c r="K78" s="18">
        <f>SUM('[1]Harav qax'!K78+'[1]Erevani qax'!K78+[1]HJQD!K78)</f>
        <v>2</v>
      </c>
      <c r="L78" s="18">
        <f>SUM('[1]Harav qax'!L78+'[1]Erevani qax'!L78+[1]HJQD!L78)</f>
        <v>0</v>
      </c>
      <c r="M78" s="18">
        <f>SUM('[1]Harav qax'!M78+'[1]Erevani qax'!M78+[1]HJQD!M78)</f>
        <v>0</v>
      </c>
      <c r="N78" s="18">
        <f>SUM('[1]Harav qax'!N78+'[1]Erevani qax'!N78+[1]HJQD!N78)</f>
        <v>0</v>
      </c>
      <c r="O78" s="18">
        <f>SUM('[1]Harav qax'!O78+'[1]Erevani qax'!O78+[1]HJQD!O78)</f>
        <v>0</v>
      </c>
      <c r="P78" s="18">
        <f>SUM('[1]Harav qax'!P78+'[1]Erevani qax'!P78+[1]HJQD!P78)</f>
        <v>0</v>
      </c>
      <c r="Q78" s="18">
        <f>SUM('[1]Harav qax'!Q78+'[1]Erevani qax'!Q78+[1]HJQD!Q78)</f>
        <v>0</v>
      </c>
      <c r="R78" s="18">
        <f>SUM('[1]Harav qax'!R78+'[1]Erevani qax'!R78+[1]HJQD!R78)</f>
        <v>0</v>
      </c>
      <c r="S78" s="18">
        <f>SUM('[1]Harav qax'!S78+'[1]Erevani qax'!S78+[1]HJQD!S78)</f>
        <v>0</v>
      </c>
      <c r="T78" s="18">
        <f>SUM('[1]Harav qax'!T78+'[1]Erevani qax'!T78+[1]HJQD!T78)</f>
        <v>0</v>
      </c>
      <c r="U78" s="18">
        <f>SUM('[1]Harav qax'!U78+'[1]Erevani qax'!U78+[1]HJQD!U78)</f>
        <v>0</v>
      </c>
      <c r="V78" s="18">
        <f>SUM('[1]Harav qax'!V78+'[1]Erevani qax'!V78+[1]HJQD!V78)</f>
        <v>0</v>
      </c>
      <c r="W78" s="18">
        <f>SUM('[1]Harav qax'!W78+'[1]Erevani qax'!W78+[1]HJQD!W78)</f>
        <v>0</v>
      </c>
      <c r="X78" s="18">
        <f>SUM('[1]Harav qax'!X78+'[1]Erevani qax'!X78+[1]HJQD!X78)</f>
        <v>0</v>
      </c>
      <c r="Y78" s="18">
        <f>SUM('[1]Harav qax'!Y78+'[1]Erevani qax'!Y78+[1]HJQD!Y78)</f>
        <v>0</v>
      </c>
      <c r="Z78" s="18">
        <f>SUM('[1]Harav qax'!Z78+'[1]Erevani qax'!Z78+[1]HJQD!Z78)</f>
        <v>0</v>
      </c>
      <c r="AA78" s="18">
        <f>SUM('[1]Harav qax'!AA78+'[1]Erevani qax'!AA78+[1]HJQD!AA78)</f>
        <v>0</v>
      </c>
      <c r="AB78" s="18">
        <f>SUM('[1]Harav qax'!AB78+'[1]Erevani qax'!AB78+[1]HJQD!AB78)</f>
        <v>0</v>
      </c>
      <c r="AC78" s="18">
        <f>SUM('[1]Harav qax'!AC78+'[1]Erevani qax'!AC78+[1]HJQD!AC78)</f>
        <v>0</v>
      </c>
      <c r="AD78" s="18">
        <f>SUM('[1]Harav qax'!AD78+'[1]Erevani qax'!AD78+[1]HJQD!AD78)</f>
        <v>0</v>
      </c>
      <c r="AE78" s="18">
        <f>SUM('[1]Harav qax'!AE78+'[1]Erevani qax'!AE78+[1]HJQD!AE78)</f>
        <v>0</v>
      </c>
      <c r="AF78" s="18">
        <f>SUM('[1]Harav qax'!AF78+'[1]Erevani qax'!AF78+[1]HJQD!AF78)</f>
        <v>0</v>
      </c>
      <c r="AG78" s="18">
        <f>SUM('[1]Harav qax'!AG78+'[1]Erevani qax'!AG78+[1]HJQD!AG78)</f>
        <v>0</v>
      </c>
      <c r="AH78" s="18">
        <f>SUM('[1]Harav qax'!AH78+'[1]Erevani qax'!AH78+[1]HJQD!AH78)</f>
        <v>0</v>
      </c>
      <c r="AI78" s="18">
        <f>SUM('[1]Harav qax'!AI78+'[1]Erevani qax'!AI78+[1]HJQD!AI78)</f>
        <v>0</v>
      </c>
      <c r="AJ78" s="18">
        <f>SUM('[1]Harav qax'!AJ78+'[1]Erevani qax'!AJ78+[1]HJQD!AJ78)</f>
        <v>2</v>
      </c>
      <c r="AK78" s="18">
        <f>SUM('[1]Harav qax'!AK78+'[1]Erevani qax'!AK78+[1]HJQD!AK78)</f>
        <v>0</v>
      </c>
      <c r="AL78" s="18">
        <f>SUM('[1]Harav qax'!AL78+'[1]Erevani qax'!AL78+[1]HJQD!AL78)</f>
        <v>0</v>
      </c>
      <c r="AM78" s="18">
        <f>SUM('[1]Harav qax'!AM78+'[1]Erevani qax'!AM78+[1]HJQD!AM78)</f>
        <v>0</v>
      </c>
      <c r="AN78" s="18">
        <f>SUM('[1]Harav qax'!AN78+'[1]Erevani qax'!AN78+[1]HJQD!AN78)</f>
        <v>0</v>
      </c>
      <c r="AO78" s="18">
        <f>SUM('[1]Harav qax'!AO78+'[1]Erevani qax'!AO78+[1]HJQD!AO78)</f>
        <v>0</v>
      </c>
      <c r="AP78" s="18">
        <f>SUM('[1]Harav qax'!AP78+'[1]Erevani qax'!AP78+[1]HJQD!AP78)</f>
        <v>2</v>
      </c>
      <c r="AQ78" s="18">
        <f>SUM('[1]Harav qax'!AQ78+'[1]Erevani qax'!AQ78+[1]HJQD!AQ78)</f>
        <v>2</v>
      </c>
      <c r="AR78" s="18">
        <f>SUM('[1]Harav qax'!AR78+'[1]Erevani qax'!AR78+[1]HJQD!AR78)</f>
        <v>0</v>
      </c>
      <c r="AS78" s="18">
        <f>SUM('[1]Harav qax'!AS78+'[1]Erevani qax'!AS78+[1]HJQD!AS78)</f>
        <v>0</v>
      </c>
      <c r="AT78" s="18">
        <f>SUM('[1]Harav qax'!AT78+'[1]Erevani qax'!AT78+[1]HJQD!AT78)</f>
        <v>0</v>
      </c>
      <c r="AU78" s="18">
        <f>SUM('[1]Harav qax'!AU78+'[1]Erevani qax'!AU78+[1]HJQD!AU78)</f>
        <v>0</v>
      </c>
      <c r="AV78" s="18">
        <f>SUM('[1]Harav qax'!AV78+'[1]Erevani qax'!AV78+[1]HJQD!AV78)</f>
        <v>0</v>
      </c>
      <c r="AW78" s="18">
        <f>SUM('[1]Harav qax'!AW78+'[1]Erevani qax'!AW78+[1]HJQD!AW78)</f>
        <v>0</v>
      </c>
      <c r="AX78" s="18">
        <f>SUM('[1]Harav qax'!AX78+'[1]Erevani qax'!AX78+[1]HJQD!AX78)</f>
        <v>0</v>
      </c>
      <c r="AY78" s="18">
        <f>SUM('[1]Harav qax'!AY78+'[1]Erevani qax'!AY78+[1]HJQD!AY78)</f>
        <v>0</v>
      </c>
      <c r="AZ78" s="18">
        <f>SUM('[1]Harav qax'!AZ78+'[1]Erevani qax'!AZ78+[1]HJQD!AZ78)</f>
        <v>0</v>
      </c>
    </row>
    <row r="79" spans="1:52" s="16" customFormat="1" ht="31.5" customHeight="1" x14ac:dyDescent="0.2">
      <c r="A79" s="22" t="s">
        <v>165</v>
      </c>
      <c r="B79" s="71" t="s">
        <v>166</v>
      </c>
      <c r="C79" s="71"/>
      <c r="D79" s="71"/>
      <c r="E79" s="18">
        <f>SUM('[1]Harav qax'!E79+'[1]Erevani qax'!E79+[1]HJQD!E79)</f>
        <v>2</v>
      </c>
      <c r="F79" s="18">
        <f>SUM('[1]Harav qax'!F79+'[1]Erevani qax'!F79+[1]HJQD!F79)</f>
        <v>1</v>
      </c>
      <c r="G79" s="18">
        <f>SUM('[1]Harav qax'!G79+'[1]Erevani qax'!G79+[1]HJQD!G79)</f>
        <v>1</v>
      </c>
      <c r="H79" s="18">
        <f>SUM('[1]Harav qax'!H79+'[1]Erevani qax'!H79+[1]HJQD!H79)</f>
        <v>0</v>
      </c>
      <c r="I79" s="18">
        <f>SUM('[1]Harav qax'!I79+'[1]Erevani qax'!I79+[1]HJQD!I79)</f>
        <v>0</v>
      </c>
      <c r="J79" s="19">
        <f t="shared" si="5"/>
        <v>1</v>
      </c>
      <c r="K79" s="18">
        <f>SUM('[1]Harav qax'!K79+'[1]Erevani qax'!K79+[1]HJQD!K79)</f>
        <v>0</v>
      </c>
      <c r="L79" s="18">
        <f>SUM('[1]Harav qax'!L79+'[1]Erevani qax'!L79+[1]HJQD!L79)</f>
        <v>1</v>
      </c>
      <c r="M79" s="18">
        <f>SUM('[1]Harav qax'!M79+'[1]Erevani qax'!M79+[1]HJQD!M79)</f>
        <v>0</v>
      </c>
      <c r="N79" s="18">
        <f>SUM('[1]Harav qax'!N79+'[1]Erevani qax'!N79+[1]HJQD!N79)</f>
        <v>0</v>
      </c>
      <c r="O79" s="18">
        <f>SUM('[1]Harav qax'!O79+'[1]Erevani qax'!O79+[1]HJQD!O79)</f>
        <v>0</v>
      </c>
      <c r="P79" s="18">
        <f>SUM('[1]Harav qax'!P79+'[1]Erevani qax'!P79+[1]HJQD!P79)</f>
        <v>0</v>
      </c>
      <c r="Q79" s="18">
        <f>SUM('[1]Harav qax'!Q79+'[1]Erevani qax'!Q79+[1]HJQD!Q79)</f>
        <v>0</v>
      </c>
      <c r="R79" s="18">
        <f>SUM('[1]Harav qax'!R79+'[1]Erevani qax'!R79+[1]HJQD!R79)</f>
        <v>0</v>
      </c>
      <c r="S79" s="18">
        <f>SUM('[1]Harav qax'!S79+'[1]Erevani qax'!S79+[1]HJQD!S79)</f>
        <v>0</v>
      </c>
      <c r="T79" s="18">
        <f>SUM('[1]Harav qax'!T79+'[1]Erevani qax'!T79+[1]HJQD!T79)</f>
        <v>0</v>
      </c>
      <c r="U79" s="18">
        <f>SUM('[1]Harav qax'!U79+'[1]Erevani qax'!U79+[1]HJQD!U79)</f>
        <v>0</v>
      </c>
      <c r="V79" s="18">
        <f>SUM('[1]Harav qax'!V79+'[1]Erevani qax'!V79+[1]HJQD!V79)</f>
        <v>0</v>
      </c>
      <c r="W79" s="18">
        <f>SUM('[1]Harav qax'!W79+'[1]Erevani qax'!W79+[1]HJQD!W79)</f>
        <v>0</v>
      </c>
      <c r="X79" s="18">
        <f>SUM('[1]Harav qax'!X79+'[1]Erevani qax'!X79+[1]HJQD!X79)</f>
        <v>0</v>
      </c>
      <c r="Y79" s="18">
        <f>SUM('[1]Harav qax'!Y79+'[1]Erevani qax'!Y79+[1]HJQD!Y79)</f>
        <v>0</v>
      </c>
      <c r="Z79" s="18">
        <f>SUM('[1]Harav qax'!Z79+'[1]Erevani qax'!Z79+[1]HJQD!Z79)</f>
        <v>0</v>
      </c>
      <c r="AA79" s="18">
        <f>SUM('[1]Harav qax'!AA79+'[1]Erevani qax'!AA79+[1]HJQD!AA79)</f>
        <v>0</v>
      </c>
      <c r="AB79" s="18">
        <f>SUM('[1]Harav qax'!AB79+'[1]Erevani qax'!AB79+[1]HJQD!AB79)</f>
        <v>0</v>
      </c>
      <c r="AC79" s="18">
        <f>SUM('[1]Harav qax'!AC79+'[1]Erevani qax'!AC79+[1]HJQD!AC79)</f>
        <v>0</v>
      </c>
      <c r="AD79" s="18">
        <f>SUM('[1]Harav qax'!AD79+'[1]Erevani qax'!AD79+[1]HJQD!AD79)</f>
        <v>0</v>
      </c>
      <c r="AE79" s="18">
        <f>SUM('[1]Harav qax'!AE79+'[1]Erevani qax'!AE79+[1]HJQD!AE79)</f>
        <v>0</v>
      </c>
      <c r="AF79" s="18">
        <f>SUM('[1]Harav qax'!AF79+'[1]Erevani qax'!AF79+[1]HJQD!AF79)</f>
        <v>0</v>
      </c>
      <c r="AG79" s="18">
        <f>SUM('[1]Harav qax'!AG79+'[1]Erevani qax'!AG79+[1]HJQD!AG79)</f>
        <v>0</v>
      </c>
      <c r="AH79" s="18">
        <f>SUM('[1]Harav qax'!AH79+'[1]Erevani qax'!AH79+[1]HJQD!AH79)</f>
        <v>0</v>
      </c>
      <c r="AI79" s="18">
        <f>SUM('[1]Harav qax'!AI79+'[1]Erevani qax'!AI79+[1]HJQD!AI79)</f>
        <v>0</v>
      </c>
      <c r="AJ79" s="18">
        <f>SUM('[1]Harav qax'!AJ79+'[1]Erevani qax'!AJ79+[1]HJQD!AJ79)</f>
        <v>3</v>
      </c>
      <c r="AK79" s="18">
        <f>SUM('[1]Harav qax'!AK79+'[1]Erevani qax'!AK79+[1]HJQD!AK79)</f>
        <v>0</v>
      </c>
      <c r="AL79" s="18">
        <f>SUM('[1]Harav qax'!AL79+'[1]Erevani qax'!AL79+[1]HJQD!AL79)</f>
        <v>0</v>
      </c>
      <c r="AM79" s="18">
        <f>SUM('[1]Harav qax'!AM79+'[1]Erevani qax'!AM79+[1]HJQD!AM79)</f>
        <v>0</v>
      </c>
      <c r="AN79" s="18">
        <f>SUM('[1]Harav qax'!AN79+'[1]Erevani qax'!AN79+[1]HJQD!AN79)</f>
        <v>0</v>
      </c>
      <c r="AO79" s="18">
        <f>SUM('[1]Harav qax'!AO79+'[1]Erevani qax'!AO79+[1]HJQD!AO79)</f>
        <v>0</v>
      </c>
      <c r="AP79" s="18">
        <f>SUM('[1]Harav qax'!AP79+'[1]Erevani qax'!AP79+[1]HJQD!AP79)</f>
        <v>3</v>
      </c>
      <c r="AQ79" s="18">
        <f>SUM('[1]Harav qax'!AQ79+'[1]Erevani qax'!AQ79+[1]HJQD!AQ79)</f>
        <v>3</v>
      </c>
      <c r="AR79" s="18">
        <f>SUM('[1]Harav qax'!AR79+'[1]Erevani qax'!AR79+[1]HJQD!AR79)</f>
        <v>0</v>
      </c>
      <c r="AS79" s="18">
        <f>SUM('[1]Harav qax'!AS79+'[1]Erevani qax'!AS79+[1]HJQD!AS79)</f>
        <v>0</v>
      </c>
      <c r="AT79" s="18">
        <f>SUM('[1]Harav qax'!AT79+'[1]Erevani qax'!AT79+[1]HJQD!AT79)</f>
        <v>0</v>
      </c>
      <c r="AU79" s="18">
        <f>SUM('[1]Harav qax'!AU79+'[1]Erevani qax'!AU79+[1]HJQD!AU79)</f>
        <v>0</v>
      </c>
      <c r="AV79" s="18">
        <f>SUM('[1]Harav qax'!AV79+'[1]Erevani qax'!AV79+[1]HJQD!AV79)</f>
        <v>0</v>
      </c>
      <c r="AW79" s="18">
        <f>SUM('[1]Harav qax'!AW79+'[1]Erevani qax'!AW79+[1]HJQD!AW79)</f>
        <v>0</v>
      </c>
      <c r="AX79" s="18">
        <f>SUM('[1]Harav qax'!AX79+'[1]Erevani qax'!AX79+[1]HJQD!AX79)</f>
        <v>0</v>
      </c>
      <c r="AY79" s="18">
        <f>SUM('[1]Harav qax'!AY79+'[1]Erevani qax'!AY79+[1]HJQD!AY79)</f>
        <v>0</v>
      </c>
      <c r="AZ79" s="18">
        <f>SUM('[1]Harav qax'!AZ79+'[1]Erevani qax'!AZ79+[1]HJQD!AZ79)</f>
        <v>0</v>
      </c>
    </row>
    <row r="80" spans="1:52" s="16" customFormat="1" ht="21" customHeight="1" x14ac:dyDescent="0.2">
      <c r="A80" s="22" t="s">
        <v>167</v>
      </c>
      <c r="B80" s="72" t="s">
        <v>89</v>
      </c>
      <c r="C80" s="72"/>
      <c r="D80" s="72"/>
      <c r="E80" s="18">
        <f>SUM('[1]Harav qax'!E80+'[1]Erevani qax'!E80+[1]HJQD!E80)</f>
        <v>0</v>
      </c>
      <c r="F80" s="18">
        <f>SUM('[1]Harav qax'!F80+'[1]Erevani qax'!F80+[1]HJQD!F80)</f>
        <v>3</v>
      </c>
      <c r="G80" s="18">
        <f>SUM('[1]Harav qax'!G80+'[1]Erevani qax'!G80+[1]HJQD!G80)</f>
        <v>3</v>
      </c>
      <c r="H80" s="18">
        <f>SUM('[1]Harav qax'!H80+'[1]Erevani qax'!H80+[1]HJQD!H80)</f>
        <v>0</v>
      </c>
      <c r="I80" s="18">
        <f>SUM('[1]Harav qax'!I80+'[1]Erevani qax'!I80+[1]HJQD!I80)</f>
        <v>0</v>
      </c>
      <c r="J80" s="19">
        <f t="shared" si="5"/>
        <v>3</v>
      </c>
      <c r="K80" s="18">
        <f>SUM('[1]Harav qax'!K80+'[1]Erevani qax'!K80+[1]HJQD!K80)</f>
        <v>2</v>
      </c>
      <c r="L80" s="18">
        <f>SUM('[1]Harav qax'!L80+'[1]Erevani qax'!L80+[1]HJQD!L80)</f>
        <v>0</v>
      </c>
      <c r="M80" s="18">
        <f>SUM('[1]Harav qax'!M80+'[1]Erevani qax'!M80+[1]HJQD!M80)</f>
        <v>0</v>
      </c>
      <c r="N80" s="18">
        <f>SUM('[1]Harav qax'!N80+'[1]Erevani qax'!N80+[1]HJQD!N80)</f>
        <v>0</v>
      </c>
      <c r="O80" s="18">
        <f>SUM('[1]Harav qax'!O80+'[1]Erevani qax'!O80+[1]HJQD!O80)</f>
        <v>1</v>
      </c>
      <c r="P80" s="18">
        <f>SUM('[1]Harav qax'!P80+'[1]Erevani qax'!P80+[1]HJQD!P80)</f>
        <v>2</v>
      </c>
      <c r="Q80" s="18">
        <f>SUM('[1]Harav qax'!Q80+'[1]Erevani qax'!Q80+[1]HJQD!Q80)</f>
        <v>1</v>
      </c>
      <c r="R80" s="18">
        <f>SUM('[1]Harav qax'!R80+'[1]Erevani qax'!R80+[1]HJQD!R80)</f>
        <v>0</v>
      </c>
      <c r="S80" s="18">
        <f>SUM('[1]Harav qax'!S80+'[1]Erevani qax'!S80+[1]HJQD!S80)</f>
        <v>0</v>
      </c>
      <c r="T80" s="18">
        <f>SUM('[1]Harav qax'!T80+'[1]Erevani qax'!T80+[1]HJQD!T80)</f>
        <v>1</v>
      </c>
      <c r="U80" s="18">
        <f>SUM('[1]Harav qax'!U80+'[1]Erevani qax'!U80+[1]HJQD!U80)</f>
        <v>0</v>
      </c>
      <c r="V80" s="18">
        <f>SUM('[1]Harav qax'!V80+'[1]Erevani qax'!V80+[1]HJQD!V80)</f>
        <v>1</v>
      </c>
      <c r="W80" s="18">
        <f>SUM('[1]Harav qax'!W80+'[1]Erevani qax'!W80+[1]HJQD!W80)</f>
        <v>0</v>
      </c>
      <c r="X80" s="18">
        <f>SUM('[1]Harav qax'!X80+'[1]Erevani qax'!X80+[1]HJQD!X80)</f>
        <v>0</v>
      </c>
      <c r="Y80" s="18">
        <f>SUM('[1]Harav qax'!Y80+'[1]Erevani qax'!Y80+[1]HJQD!Y80)</f>
        <v>2</v>
      </c>
      <c r="Z80" s="18">
        <f>SUM('[1]Harav qax'!Z80+'[1]Erevani qax'!Z80+[1]HJQD!Z80)</f>
        <v>0</v>
      </c>
      <c r="AA80" s="18">
        <f>SUM('[1]Harav qax'!AA80+'[1]Erevani qax'!AA80+[1]HJQD!AA80)</f>
        <v>0</v>
      </c>
      <c r="AB80" s="18">
        <f>SUM('[1]Harav qax'!AB80+'[1]Erevani qax'!AB80+[1]HJQD!AB80)</f>
        <v>0</v>
      </c>
      <c r="AC80" s="18">
        <f>SUM('[1]Harav qax'!AC80+'[1]Erevani qax'!AC80+[1]HJQD!AC80)</f>
        <v>0</v>
      </c>
      <c r="AD80" s="18">
        <f>SUM('[1]Harav qax'!AD80+'[1]Erevani qax'!AD80+[1]HJQD!AD80)</f>
        <v>0</v>
      </c>
      <c r="AE80" s="18">
        <f>SUM('[1]Harav qax'!AE80+'[1]Erevani qax'!AE80+[1]HJQD!AE80)</f>
        <v>0</v>
      </c>
      <c r="AF80" s="18">
        <f>SUM('[1]Harav qax'!AF80+'[1]Erevani qax'!AF80+[1]HJQD!AF80)</f>
        <v>0</v>
      </c>
      <c r="AG80" s="18">
        <f>SUM('[1]Harav qax'!AG80+'[1]Erevani qax'!AG80+[1]HJQD!AG80)</f>
        <v>0</v>
      </c>
      <c r="AH80" s="18">
        <f>SUM('[1]Harav qax'!AH80+'[1]Erevani qax'!AH80+[1]HJQD!AH80)</f>
        <v>0</v>
      </c>
      <c r="AI80" s="18">
        <f>SUM('[1]Harav qax'!AI80+'[1]Erevani qax'!AI80+[1]HJQD!AI80)</f>
        <v>0</v>
      </c>
      <c r="AJ80" s="18">
        <f>SUM('[1]Harav qax'!AJ80+'[1]Erevani qax'!AJ80+[1]HJQD!AJ80)</f>
        <v>1</v>
      </c>
      <c r="AK80" s="18">
        <f>SUM('[1]Harav qax'!AK80+'[1]Erevani qax'!AK80+[1]HJQD!AK80)</f>
        <v>0</v>
      </c>
      <c r="AL80" s="18">
        <f>SUM('[1]Harav qax'!AL80+'[1]Erevani qax'!AL80+[1]HJQD!AL80)</f>
        <v>0</v>
      </c>
      <c r="AM80" s="18">
        <f>SUM('[1]Harav qax'!AM80+'[1]Erevani qax'!AM80+[1]HJQD!AM80)</f>
        <v>0</v>
      </c>
      <c r="AN80" s="18">
        <f>SUM('[1]Harav qax'!AN80+'[1]Erevani qax'!AN80+[1]HJQD!AN80)</f>
        <v>0</v>
      </c>
      <c r="AO80" s="18">
        <f>SUM('[1]Harav qax'!AO80+'[1]Erevani qax'!AO80+[1]HJQD!AO80)</f>
        <v>0</v>
      </c>
      <c r="AP80" s="18">
        <f>SUM('[1]Harav qax'!AP80+'[1]Erevani qax'!AP80+[1]HJQD!AP80)</f>
        <v>3</v>
      </c>
      <c r="AQ80" s="18">
        <f>SUM('[1]Harav qax'!AQ80+'[1]Erevani qax'!AQ80+[1]HJQD!AQ80)</f>
        <v>3</v>
      </c>
      <c r="AR80" s="18">
        <f>SUM('[1]Harav qax'!AR80+'[1]Erevani qax'!AR80+[1]HJQD!AR80)</f>
        <v>0</v>
      </c>
      <c r="AS80" s="18">
        <f>SUM('[1]Harav qax'!AS80+'[1]Erevani qax'!AS80+[1]HJQD!AS80)</f>
        <v>1</v>
      </c>
      <c r="AT80" s="18">
        <f>SUM('[1]Harav qax'!AT80+'[1]Erevani qax'!AT80+[1]HJQD!AT80)</f>
        <v>0</v>
      </c>
      <c r="AU80" s="18">
        <f>SUM('[1]Harav qax'!AU80+'[1]Erevani qax'!AU80+[1]HJQD!AU80)</f>
        <v>0</v>
      </c>
      <c r="AV80" s="18">
        <f>SUM('[1]Harav qax'!AV80+'[1]Erevani qax'!AV80+[1]HJQD!AV80)</f>
        <v>0</v>
      </c>
      <c r="AW80" s="18">
        <f>SUM('[1]Harav qax'!AW80+'[1]Erevani qax'!AW80+[1]HJQD!AW80)</f>
        <v>0</v>
      </c>
      <c r="AX80" s="18">
        <f>SUM('[1]Harav qax'!AX80+'[1]Erevani qax'!AX80+[1]HJQD!AX80)</f>
        <v>0</v>
      </c>
      <c r="AY80" s="18">
        <f>SUM('[1]Harav qax'!AY80+'[1]Erevani qax'!AY80+[1]HJQD!AY80)</f>
        <v>0</v>
      </c>
      <c r="AZ80" s="18">
        <f>SUM('[1]Harav qax'!AZ80+'[1]Erevani qax'!AZ80+[1]HJQD!AZ80)</f>
        <v>0</v>
      </c>
    </row>
    <row r="81" spans="1:59" s="28" customFormat="1" ht="30.75" customHeight="1" x14ac:dyDescent="0.2">
      <c r="A81" s="25" t="s">
        <v>168</v>
      </c>
      <c r="B81" s="70" t="s">
        <v>169</v>
      </c>
      <c r="C81" s="70"/>
      <c r="D81" s="70"/>
      <c r="E81" s="26">
        <f>SUM('[1]Harav qax'!E81+'[1]Erevani qax'!E81+[1]HJQD!E81)</f>
        <v>1</v>
      </c>
      <c r="F81" s="26">
        <f>SUM('[1]Harav qax'!F81+'[1]Erevani qax'!F81+[1]HJQD!F81)</f>
        <v>1</v>
      </c>
      <c r="G81" s="26">
        <f>SUM('[1]Harav qax'!G81+'[1]Erevani qax'!G81+[1]HJQD!G81)</f>
        <v>1</v>
      </c>
      <c r="H81" s="26">
        <f>SUM('[1]Harav qax'!H81+'[1]Erevani qax'!H81+[1]HJQD!H81)</f>
        <v>0</v>
      </c>
      <c r="I81" s="26">
        <f>SUM('[1]Harav qax'!I81+'[1]Erevani qax'!I81+[1]HJQD!I81)</f>
        <v>0</v>
      </c>
      <c r="J81" s="14">
        <f>SUM(J87+J86+J85+J84+J83+J82)</f>
        <v>1</v>
      </c>
      <c r="K81" s="26">
        <f>SUM('[1]Harav qax'!K81+'[1]Erevani qax'!K81+[1]HJQD!K81)</f>
        <v>0</v>
      </c>
      <c r="L81" s="26">
        <f>SUM('[1]Harav qax'!L81+'[1]Erevani qax'!L81+[1]HJQD!L81)</f>
        <v>0</v>
      </c>
      <c r="M81" s="26">
        <f>SUM('[1]Harav qax'!M81+'[1]Erevani qax'!M81+[1]HJQD!M81)</f>
        <v>0</v>
      </c>
      <c r="N81" s="26">
        <f>SUM('[1]Harav qax'!N81+'[1]Erevani qax'!N81+[1]HJQD!N81)</f>
        <v>0</v>
      </c>
      <c r="O81" s="26">
        <f>SUM('[1]Harav qax'!O81+'[1]Erevani qax'!O81+[1]HJQD!O81)</f>
        <v>1</v>
      </c>
      <c r="P81" s="26">
        <f>SUM('[1]Harav qax'!P81+'[1]Erevani qax'!P81+[1]HJQD!P81)</f>
        <v>0</v>
      </c>
      <c r="Q81" s="26">
        <f>SUM('[1]Harav qax'!Q81+'[1]Erevani qax'!Q81+[1]HJQD!Q81)</f>
        <v>0</v>
      </c>
      <c r="R81" s="26">
        <f>SUM('[1]Harav qax'!R81+'[1]Erevani qax'!R81+[1]HJQD!R81)</f>
        <v>0</v>
      </c>
      <c r="S81" s="26">
        <f>SUM('[1]Harav qax'!S81+'[1]Erevani qax'!S81+[1]HJQD!S81)</f>
        <v>0</v>
      </c>
      <c r="T81" s="26">
        <f>SUM('[1]Harav qax'!T81+'[1]Erevani qax'!T81+[1]HJQD!T81)</f>
        <v>0</v>
      </c>
      <c r="U81" s="26">
        <f>SUM('[1]Harav qax'!U81+'[1]Erevani qax'!U81+[1]HJQD!U81)</f>
        <v>0</v>
      </c>
      <c r="V81" s="26">
        <f>SUM('[1]Harav qax'!V81+'[1]Erevani qax'!V81+[1]HJQD!V81)</f>
        <v>0</v>
      </c>
      <c r="W81" s="26">
        <f>SUM('[1]Harav qax'!W81+'[1]Erevani qax'!W81+[1]HJQD!W81)</f>
        <v>0</v>
      </c>
      <c r="X81" s="26">
        <f>SUM('[1]Harav qax'!X81+'[1]Erevani qax'!X81+[1]HJQD!X81)</f>
        <v>0</v>
      </c>
      <c r="Y81" s="26">
        <f>SUM('[1]Harav qax'!Y81+'[1]Erevani qax'!Y81+[1]HJQD!Y81)</f>
        <v>0</v>
      </c>
      <c r="Z81" s="26">
        <f>SUM('[1]Harav qax'!Z81+'[1]Erevani qax'!Z81+[1]HJQD!Z81)</f>
        <v>0</v>
      </c>
      <c r="AA81" s="26">
        <f>SUM('[1]Harav qax'!AA81+'[1]Erevani qax'!AA81+[1]HJQD!AA81)</f>
        <v>0</v>
      </c>
      <c r="AB81" s="26">
        <f>SUM('[1]Harav qax'!AB81+'[1]Erevani qax'!AB81+[1]HJQD!AB81)</f>
        <v>0</v>
      </c>
      <c r="AC81" s="26">
        <f>SUM('[1]Harav qax'!AC81+'[1]Erevani qax'!AC81+[1]HJQD!AC81)</f>
        <v>0</v>
      </c>
      <c r="AD81" s="26">
        <f>SUM('[1]Harav qax'!AD81+'[1]Erevani qax'!AD81+[1]HJQD!AD81)</f>
        <v>0</v>
      </c>
      <c r="AE81" s="26">
        <f>SUM('[1]Harav qax'!AE81+'[1]Erevani qax'!AE81+[1]HJQD!AE81)</f>
        <v>0</v>
      </c>
      <c r="AF81" s="26">
        <f>SUM('[1]Harav qax'!AF81+'[1]Erevani qax'!AF81+[1]HJQD!AF81)</f>
        <v>0</v>
      </c>
      <c r="AG81" s="26">
        <f>SUM('[1]Harav qax'!AG81+'[1]Erevani qax'!AG81+[1]HJQD!AG81)</f>
        <v>0</v>
      </c>
      <c r="AH81" s="26">
        <f>SUM('[1]Harav qax'!AH81+'[1]Erevani qax'!AH81+[1]HJQD!AH81)</f>
        <v>0</v>
      </c>
      <c r="AI81" s="26">
        <f>SUM('[1]Harav qax'!AI81+'[1]Erevani qax'!AI81+[1]HJQD!AI81)</f>
        <v>0</v>
      </c>
      <c r="AJ81" s="26">
        <f>SUM('[1]Harav qax'!AJ81+'[1]Erevani qax'!AJ81+[1]HJQD!AJ81)</f>
        <v>2</v>
      </c>
      <c r="AK81" s="26">
        <f>SUM('[1]Harav qax'!AK81+'[1]Erevani qax'!AK81+[1]HJQD!AK81)</f>
        <v>0</v>
      </c>
      <c r="AL81" s="26">
        <f>SUM('[1]Harav qax'!AL81+'[1]Erevani qax'!AL81+[1]HJQD!AL81)</f>
        <v>0</v>
      </c>
      <c r="AM81" s="26">
        <f>SUM('[1]Harav qax'!AM81+'[1]Erevani qax'!AM81+[1]HJQD!AM81)</f>
        <v>0</v>
      </c>
      <c r="AN81" s="26">
        <f>SUM('[1]Harav qax'!AN81+'[1]Erevani qax'!AN81+[1]HJQD!AN81)</f>
        <v>0</v>
      </c>
      <c r="AO81" s="26">
        <f>SUM('[1]Harav qax'!AO81+'[1]Erevani qax'!AO81+[1]HJQD!AO81)</f>
        <v>0</v>
      </c>
      <c r="AP81" s="26">
        <f>SUM('[1]Harav qax'!AP81+'[1]Erevani qax'!AP81+[1]HJQD!AP81)</f>
        <v>2</v>
      </c>
      <c r="AQ81" s="26">
        <f>SUM('[1]Harav qax'!AQ81+'[1]Erevani qax'!AQ81+[1]HJQD!AQ81)</f>
        <v>2</v>
      </c>
      <c r="AR81" s="26">
        <f>SUM('[1]Harav qax'!AR81+'[1]Erevani qax'!AR81+[1]HJQD!AR81)</f>
        <v>0</v>
      </c>
      <c r="AS81" s="26">
        <f>SUM('[1]Harav qax'!AS81+'[1]Erevani qax'!AS81+[1]HJQD!AS81)</f>
        <v>0</v>
      </c>
      <c r="AT81" s="26">
        <f>SUM('[1]Harav qax'!AT81+'[1]Erevani qax'!AT81+[1]HJQD!AT81)</f>
        <v>0</v>
      </c>
      <c r="AU81" s="26">
        <f>SUM('[1]Harav qax'!AU81+'[1]Erevani qax'!AU81+[1]HJQD!AU81)</f>
        <v>0</v>
      </c>
      <c r="AV81" s="26">
        <f>SUM('[1]Harav qax'!AV81+'[1]Erevani qax'!AV81+[1]HJQD!AV81)</f>
        <v>0</v>
      </c>
      <c r="AW81" s="26">
        <f>SUM('[1]Harav qax'!AW81+'[1]Erevani qax'!AW81+[1]HJQD!AW81)</f>
        <v>0</v>
      </c>
      <c r="AX81" s="26">
        <f>SUM('[1]Harav qax'!AX81+'[1]Erevani qax'!AX81+[1]HJQD!AX81)</f>
        <v>0</v>
      </c>
      <c r="AY81" s="26">
        <f>SUM('[1]Harav qax'!AY81+'[1]Erevani qax'!AY81+[1]HJQD!AY81)</f>
        <v>0</v>
      </c>
      <c r="AZ81" s="26">
        <f>SUM('[1]Harav qax'!AZ81+'[1]Erevani qax'!AZ81+[1]HJQD!AZ81)</f>
        <v>0</v>
      </c>
    </row>
    <row r="82" spans="1:59" s="16" customFormat="1" ht="36" customHeight="1" x14ac:dyDescent="0.2">
      <c r="A82" s="22" t="s">
        <v>170</v>
      </c>
      <c r="B82" s="71" t="s">
        <v>171</v>
      </c>
      <c r="C82" s="71"/>
      <c r="D82" s="71"/>
      <c r="E82" s="18">
        <f>SUM('[1]Harav qax'!E82+'[1]Erevani qax'!E82+[1]HJQD!E82)</f>
        <v>0</v>
      </c>
      <c r="F82" s="18">
        <f>SUM('[1]Harav qax'!F82+'[1]Erevani qax'!F82+[1]HJQD!F82)</f>
        <v>0</v>
      </c>
      <c r="G82" s="18">
        <f>SUM('[1]Harav qax'!G82+'[1]Erevani qax'!G82+[1]HJQD!G82)</f>
        <v>0</v>
      </c>
      <c r="H82" s="18">
        <f>SUM('[1]Harav qax'!H82+'[1]Erevani qax'!H82+[1]HJQD!H82)</f>
        <v>0</v>
      </c>
      <c r="I82" s="18">
        <f>SUM('[1]Harav qax'!I82+'[1]Erevani qax'!I82+[1]HJQD!I82)</f>
        <v>0</v>
      </c>
      <c r="J82" s="19">
        <f t="shared" ref="J82:J87" si="6">SUM(F82+0)</f>
        <v>0</v>
      </c>
      <c r="K82" s="18">
        <f>SUM('[1]Harav qax'!K82+'[1]Erevani qax'!K82+[1]HJQD!K82)</f>
        <v>0</v>
      </c>
      <c r="L82" s="18">
        <f>SUM('[1]Harav qax'!L82+'[1]Erevani qax'!L82+[1]HJQD!L82)</f>
        <v>0</v>
      </c>
      <c r="M82" s="18">
        <f>SUM('[1]Harav qax'!M82+'[1]Erevani qax'!M82+[1]HJQD!M82)</f>
        <v>0</v>
      </c>
      <c r="N82" s="18">
        <f>SUM('[1]Harav qax'!N82+'[1]Erevani qax'!N82+[1]HJQD!N82)</f>
        <v>0</v>
      </c>
      <c r="O82" s="18">
        <f>SUM('[1]Harav qax'!O82+'[1]Erevani qax'!O82+[1]HJQD!O82)</f>
        <v>0</v>
      </c>
      <c r="P82" s="18">
        <f>SUM('[1]Harav qax'!P82+'[1]Erevani qax'!P82+[1]HJQD!P82)</f>
        <v>0</v>
      </c>
      <c r="Q82" s="18">
        <f>SUM('[1]Harav qax'!Q82+'[1]Erevani qax'!Q82+[1]HJQD!Q82)</f>
        <v>0</v>
      </c>
      <c r="R82" s="18">
        <f>SUM('[1]Harav qax'!R82+'[1]Erevani qax'!R82+[1]HJQD!R82)</f>
        <v>0</v>
      </c>
      <c r="S82" s="18">
        <f>SUM('[1]Harav qax'!S82+'[1]Erevani qax'!S82+[1]HJQD!S82)</f>
        <v>0</v>
      </c>
      <c r="T82" s="18">
        <f>SUM('[1]Harav qax'!T82+'[1]Erevani qax'!T82+[1]HJQD!T82)</f>
        <v>0</v>
      </c>
      <c r="U82" s="18">
        <f>SUM('[1]Harav qax'!U82+'[1]Erevani qax'!U82+[1]HJQD!U82)</f>
        <v>0</v>
      </c>
      <c r="V82" s="18">
        <f>SUM('[1]Harav qax'!V82+'[1]Erevani qax'!V82+[1]HJQD!V82)</f>
        <v>0</v>
      </c>
      <c r="W82" s="18">
        <f>SUM('[1]Harav qax'!W82+'[1]Erevani qax'!W82+[1]HJQD!W82)</f>
        <v>0</v>
      </c>
      <c r="X82" s="18">
        <f>SUM('[1]Harav qax'!X82+'[1]Erevani qax'!X82+[1]HJQD!X82)</f>
        <v>0</v>
      </c>
      <c r="Y82" s="18">
        <f>SUM('[1]Harav qax'!Y82+'[1]Erevani qax'!Y82+[1]HJQD!Y82)</f>
        <v>0</v>
      </c>
      <c r="Z82" s="18">
        <f>SUM('[1]Harav qax'!Z82+'[1]Erevani qax'!Z82+[1]HJQD!Z82)</f>
        <v>0</v>
      </c>
      <c r="AA82" s="18">
        <f>SUM('[1]Harav qax'!AA82+'[1]Erevani qax'!AA82+[1]HJQD!AA82)</f>
        <v>0</v>
      </c>
      <c r="AB82" s="18">
        <f>SUM('[1]Harav qax'!AB82+'[1]Erevani qax'!AB82+[1]HJQD!AB82)</f>
        <v>0</v>
      </c>
      <c r="AC82" s="18">
        <f>SUM('[1]Harav qax'!AC82+'[1]Erevani qax'!AC82+[1]HJQD!AC82)</f>
        <v>0</v>
      </c>
      <c r="AD82" s="18">
        <f>SUM('[1]Harav qax'!AD82+'[1]Erevani qax'!AD82+[1]HJQD!AD82)</f>
        <v>0</v>
      </c>
      <c r="AE82" s="18">
        <f>SUM('[1]Harav qax'!AE82+'[1]Erevani qax'!AE82+[1]HJQD!AE82)</f>
        <v>0</v>
      </c>
      <c r="AF82" s="18">
        <f>SUM('[1]Harav qax'!AF82+'[1]Erevani qax'!AF82+[1]HJQD!AF82)</f>
        <v>0</v>
      </c>
      <c r="AG82" s="18">
        <f>SUM('[1]Harav qax'!AG82+'[1]Erevani qax'!AG82+[1]HJQD!AG82)</f>
        <v>0</v>
      </c>
      <c r="AH82" s="18">
        <f>SUM('[1]Harav qax'!AH82+'[1]Erevani qax'!AH82+[1]HJQD!AH82)</f>
        <v>0</v>
      </c>
      <c r="AI82" s="18">
        <f>SUM('[1]Harav qax'!AI82+'[1]Erevani qax'!AI82+[1]HJQD!AI82)</f>
        <v>0</v>
      </c>
      <c r="AJ82" s="18">
        <f>SUM('[1]Harav qax'!AJ82+'[1]Erevani qax'!AJ82+[1]HJQD!AJ82)</f>
        <v>0</v>
      </c>
      <c r="AK82" s="18">
        <f>SUM('[1]Harav qax'!AK82+'[1]Erevani qax'!AK82+[1]HJQD!AK82)</f>
        <v>0</v>
      </c>
      <c r="AL82" s="18">
        <f>SUM('[1]Harav qax'!AL82+'[1]Erevani qax'!AL82+[1]HJQD!AL82)</f>
        <v>0</v>
      </c>
      <c r="AM82" s="18">
        <f>SUM('[1]Harav qax'!AM82+'[1]Erevani qax'!AM82+[1]HJQD!AM82)</f>
        <v>0</v>
      </c>
      <c r="AN82" s="18">
        <f>SUM('[1]Harav qax'!AN82+'[1]Erevani qax'!AN82+[1]HJQD!AN82)</f>
        <v>0</v>
      </c>
      <c r="AO82" s="18">
        <f>SUM('[1]Harav qax'!AO82+'[1]Erevani qax'!AO82+[1]HJQD!AO82)</f>
        <v>0</v>
      </c>
      <c r="AP82" s="18">
        <f>SUM('[1]Harav qax'!AP82+'[1]Erevani qax'!AP82+[1]HJQD!AP82)</f>
        <v>0</v>
      </c>
      <c r="AQ82" s="18">
        <f>SUM('[1]Harav qax'!AQ82+'[1]Erevani qax'!AQ82+[1]HJQD!AQ82)</f>
        <v>0</v>
      </c>
      <c r="AR82" s="18">
        <f>SUM('[1]Harav qax'!AR82+'[1]Erevani qax'!AR82+[1]HJQD!AR82)</f>
        <v>0</v>
      </c>
      <c r="AS82" s="18">
        <f>SUM('[1]Harav qax'!AS82+'[1]Erevani qax'!AS82+[1]HJQD!AS82)</f>
        <v>0</v>
      </c>
      <c r="AT82" s="18">
        <f>SUM('[1]Harav qax'!AT82+'[1]Erevani qax'!AT82+[1]HJQD!AT82)</f>
        <v>0</v>
      </c>
      <c r="AU82" s="18">
        <f>SUM('[1]Harav qax'!AU82+'[1]Erevani qax'!AU82+[1]HJQD!AU82)</f>
        <v>0</v>
      </c>
      <c r="AV82" s="18">
        <f>SUM('[1]Harav qax'!AV82+'[1]Erevani qax'!AV82+[1]HJQD!AV82)</f>
        <v>0</v>
      </c>
      <c r="AW82" s="18">
        <f>SUM('[1]Harav qax'!AW82+'[1]Erevani qax'!AW82+[1]HJQD!AW82)</f>
        <v>0</v>
      </c>
      <c r="AX82" s="18">
        <f>SUM('[1]Harav qax'!AX82+'[1]Erevani qax'!AX82+[1]HJQD!AX82)</f>
        <v>0</v>
      </c>
      <c r="AY82" s="18">
        <f>SUM('[1]Harav qax'!AY82+'[1]Erevani qax'!AY82+[1]HJQD!AY82)</f>
        <v>0</v>
      </c>
      <c r="AZ82" s="18">
        <f>SUM('[1]Harav qax'!AZ82+'[1]Erevani qax'!AZ82+[1]HJQD!AZ82)</f>
        <v>0</v>
      </c>
    </row>
    <row r="83" spans="1:59" s="16" customFormat="1" ht="27.75" customHeight="1" x14ac:dyDescent="0.2">
      <c r="A83" s="22" t="s">
        <v>172</v>
      </c>
      <c r="B83" s="71" t="s">
        <v>173</v>
      </c>
      <c r="C83" s="71"/>
      <c r="D83" s="71"/>
      <c r="E83" s="18">
        <f>SUM('[1]Harav qax'!E83+'[1]Erevani qax'!E83+[1]HJQD!E83)</f>
        <v>0</v>
      </c>
      <c r="F83" s="18">
        <f>SUM('[1]Harav qax'!F83+'[1]Erevani qax'!F83+[1]HJQD!F83)</f>
        <v>0</v>
      </c>
      <c r="G83" s="18">
        <f>SUM('[1]Harav qax'!G83+'[1]Erevani qax'!G83+[1]HJQD!G83)</f>
        <v>0</v>
      </c>
      <c r="H83" s="18">
        <f>SUM('[1]Harav qax'!H83+'[1]Erevani qax'!H83+[1]HJQD!H83)</f>
        <v>0</v>
      </c>
      <c r="I83" s="18">
        <f>SUM('[1]Harav qax'!I83+'[1]Erevani qax'!I83+[1]HJQD!I83)</f>
        <v>0</v>
      </c>
      <c r="J83" s="19">
        <f t="shared" si="6"/>
        <v>0</v>
      </c>
      <c r="K83" s="18">
        <f>SUM('[1]Harav qax'!K83+'[1]Erevani qax'!K83+[1]HJQD!K83)</f>
        <v>0</v>
      </c>
      <c r="L83" s="18">
        <f>SUM('[1]Harav qax'!L83+'[1]Erevani qax'!L83+[1]HJQD!L83)</f>
        <v>0</v>
      </c>
      <c r="M83" s="18">
        <f>SUM('[1]Harav qax'!M83+'[1]Erevani qax'!M83+[1]HJQD!M83)</f>
        <v>0</v>
      </c>
      <c r="N83" s="18">
        <f>SUM('[1]Harav qax'!N83+'[1]Erevani qax'!N83+[1]HJQD!N83)</f>
        <v>0</v>
      </c>
      <c r="O83" s="18">
        <f>SUM('[1]Harav qax'!O83+'[1]Erevani qax'!O83+[1]HJQD!O83)</f>
        <v>0</v>
      </c>
      <c r="P83" s="18">
        <f>SUM('[1]Harav qax'!P83+'[1]Erevani qax'!P83+[1]HJQD!P83)</f>
        <v>0</v>
      </c>
      <c r="Q83" s="18">
        <f>SUM('[1]Harav qax'!Q83+'[1]Erevani qax'!Q83+[1]HJQD!Q83)</f>
        <v>0</v>
      </c>
      <c r="R83" s="18">
        <f>SUM('[1]Harav qax'!R83+'[1]Erevani qax'!R83+[1]HJQD!R83)</f>
        <v>0</v>
      </c>
      <c r="S83" s="18">
        <f>SUM('[1]Harav qax'!S83+'[1]Erevani qax'!S83+[1]HJQD!S83)</f>
        <v>0</v>
      </c>
      <c r="T83" s="18">
        <f>SUM('[1]Harav qax'!T83+'[1]Erevani qax'!T83+[1]HJQD!T83)</f>
        <v>0</v>
      </c>
      <c r="U83" s="18">
        <f>SUM('[1]Harav qax'!U83+'[1]Erevani qax'!U83+[1]HJQD!U83)</f>
        <v>0</v>
      </c>
      <c r="V83" s="18">
        <f>SUM('[1]Harav qax'!V83+'[1]Erevani qax'!V83+[1]HJQD!V83)</f>
        <v>0</v>
      </c>
      <c r="W83" s="18">
        <f>SUM('[1]Harav qax'!W83+'[1]Erevani qax'!W83+[1]HJQD!W83)</f>
        <v>0</v>
      </c>
      <c r="X83" s="18">
        <f>SUM('[1]Harav qax'!X83+'[1]Erevani qax'!X83+[1]HJQD!X83)</f>
        <v>0</v>
      </c>
      <c r="Y83" s="18">
        <f>SUM('[1]Harav qax'!Y83+'[1]Erevani qax'!Y83+[1]HJQD!Y83)</f>
        <v>0</v>
      </c>
      <c r="Z83" s="18">
        <f>SUM('[1]Harav qax'!Z83+'[1]Erevani qax'!Z83+[1]HJQD!Z83)</f>
        <v>0</v>
      </c>
      <c r="AA83" s="18">
        <f>SUM('[1]Harav qax'!AA83+'[1]Erevani qax'!AA83+[1]HJQD!AA83)</f>
        <v>0</v>
      </c>
      <c r="AB83" s="18">
        <f>SUM('[1]Harav qax'!AB83+'[1]Erevani qax'!AB83+[1]HJQD!AB83)</f>
        <v>0</v>
      </c>
      <c r="AC83" s="18">
        <f>SUM('[1]Harav qax'!AC83+'[1]Erevani qax'!AC83+[1]HJQD!AC83)</f>
        <v>0</v>
      </c>
      <c r="AD83" s="18">
        <f>SUM('[1]Harav qax'!AD83+'[1]Erevani qax'!AD83+[1]HJQD!AD83)</f>
        <v>0</v>
      </c>
      <c r="AE83" s="18">
        <f>SUM('[1]Harav qax'!AE83+'[1]Erevani qax'!AE83+[1]HJQD!AE83)</f>
        <v>0</v>
      </c>
      <c r="AF83" s="18">
        <f>SUM('[1]Harav qax'!AF83+'[1]Erevani qax'!AF83+[1]HJQD!AF83)</f>
        <v>0</v>
      </c>
      <c r="AG83" s="18">
        <f>SUM('[1]Harav qax'!AG83+'[1]Erevani qax'!AG83+[1]HJQD!AG83)</f>
        <v>0</v>
      </c>
      <c r="AH83" s="18">
        <f>SUM('[1]Harav qax'!AH83+'[1]Erevani qax'!AH83+[1]HJQD!AH83)</f>
        <v>0</v>
      </c>
      <c r="AI83" s="18">
        <f>SUM('[1]Harav qax'!AI83+'[1]Erevani qax'!AI83+[1]HJQD!AI83)</f>
        <v>0</v>
      </c>
      <c r="AJ83" s="18">
        <f>SUM('[1]Harav qax'!AJ83+'[1]Erevani qax'!AJ83+[1]HJQD!AJ83)</f>
        <v>0</v>
      </c>
      <c r="AK83" s="18">
        <f>SUM('[1]Harav qax'!AK83+'[1]Erevani qax'!AK83+[1]HJQD!AK83)</f>
        <v>0</v>
      </c>
      <c r="AL83" s="18">
        <f>SUM('[1]Harav qax'!AL83+'[1]Erevani qax'!AL83+[1]HJQD!AL83)</f>
        <v>0</v>
      </c>
      <c r="AM83" s="18">
        <f>SUM('[1]Harav qax'!AM83+'[1]Erevani qax'!AM83+[1]HJQD!AM83)</f>
        <v>0</v>
      </c>
      <c r="AN83" s="18">
        <f>SUM('[1]Harav qax'!AN83+'[1]Erevani qax'!AN83+[1]HJQD!AN83)</f>
        <v>0</v>
      </c>
      <c r="AO83" s="18">
        <f>SUM('[1]Harav qax'!AO83+'[1]Erevani qax'!AO83+[1]HJQD!AO83)</f>
        <v>0</v>
      </c>
      <c r="AP83" s="18">
        <f>SUM('[1]Harav qax'!AP83+'[1]Erevani qax'!AP83+[1]HJQD!AP83)</f>
        <v>0</v>
      </c>
      <c r="AQ83" s="18">
        <f>SUM('[1]Harav qax'!AQ83+'[1]Erevani qax'!AQ83+[1]HJQD!AQ83)</f>
        <v>0</v>
      </c>
      <c r="AR83" s="18">
        <f>SUM('[1]Harav qax'!AR83+'[1]Erevani qax'!AR83+[1]HJQD!AR83)</f>
        <v>0</v>
      </c>
      <c r="AS83" s="18">
        <f>SUM('[1]Harav qax'!AS83+'[1]Erevani qax'!AS83+[1]HJQD!AS83)</f>
        <v>0</v>
      </c>
      <c r="AT83" s="18">
        <f>SUM('[1]Harav qax'!AT83+'[1]Erevani qax'!AT83+[1]HJQD!AT83)</f>
        <v>0</v>
      </c>
      <c r="AU83" s="18">
        <f>SUM('[1]Harav qax'!AU83+'[1]Erevani qax'!AU83+[1]HJQD!AU83)</f>
        <v>0</v>
      </c>
      <c r="AV83" s="18">
        <f>SUM('[1]Harav qax'!AV83+'[1]Erevani qax'!AV83+[1]HJQD!AV83)</f>
        <v>0</v>
      </c>
      <c r="AW83" s="18">
        <f>SUM('[1]Harav qax'!AW83+'[1]Erevani qax'!AW83+[1]HJQD!AW83)</f>
        <v>0</v>
      </c>
      <c r="AX83" s="18">
        <f>SUM('[1]Harav qax'!AX83+'[1]Erevani qax'!AX83+[1]HJQD!AX83)</f>
        <v>0</v>
      </c>
      <c r="AY83" s="18">
        <f>SUM('[1]Harav qax'!AY83+'[1]Erevani qax'!AY83+[1]HJQD!AY83)</f>
        <v>0</v>
      </c>
      <c r="AZ83" s="18">
        <f>SUM('[1]Harav qax'!AZ83+'[1]Erevani qax'!AZ83+[1]HJQD!AZ83)</f>
        <v>0</v>
      </c>
    </row>
    <row r="84" spans="1:59" s="16" customFormat="1" ht="32.25" customHeight="1" x14ac:dyDescent="0.2">
      <c r="A84" s="22" t="s">
        <v>174</v>
      </c>
      <c r="B84" s="71" t="s">
        <v>175</v>
      </c>
      <c r="C84" s="71"/>
      <c r="D84" s="71"/>
      <c r="E84" s="18">
        <f>SUM('[1]Harav qax'!E84+'[1]Erevani qax'!E84+[1]HJQD!E84)</f>
        <v>0</v>
      </c>
      <c r="F84" s="18">
        <f>SUM('[1]Harav qax'!F84+'[1]Erevani qax'!F84+[1]HJQD!F84)</f>
        <v>0</v>
      </c>
      <c r="G84" s="18">
        <f>SUM('[1]Harav qax'!G84+'[1]Erevani qax'!G84+[1]HJQD!G84)</f>
        <v>0</v>
      </c>
      <c r="H84" s="18">
        <f>SUM('[1]Harav qax'!H84+'[1]Erevani qax'!H84+[1]HJQD!H84)</f>
        <v>0</v>
      </c>
      <c r="I84" s="18">
        <f>SUM('[1]Harav qax'!I84+'[1]Erevani qax'!I84+[1]HJQD!I84)</f>
        <v>0</v>
      </c>
      <c r="J84" s="19">
        <f t="shared" si="6"/>
        <v>0</v>
      </c>
      <c r="K84" s="18">
        <f>SUM('[1]Harav qax'!K84+'[1]Erevani qax'!K84+[1]HJQD!K84)</f>
        <v>0</v>
      </c>
      <c r="L84" s="18">
        <f>SUM('[1]Harav qax'!L84+'[1]Erevani qax'!L84+[1]HJQD!L84)</f>
        <v>0</v>
      </c>
      <c r="M84" s="18">
        <f>SUM('[1]Harav qax'!M84+'[1]Erevani qax'!M84+[1]HJQD!M84)</f>
        <v>0</v>
      </c>
      <c r="N84" s="18">
        <f>SUM('[1]Harav qax'!N84+'[1]Erevani qax'!N84+[1]HJQD!N84)</f>
        <v>0</v>
      </c>
      <c r="O84" s="18">
        <f>SUM('[1]Harav qax'!O84+'[1]Erevani qax'!O84+[1]HJQD!O84)</f>
        <v>0</v>
      </c>
      <c r="P84" s="18">
        <f>SUM('[1]Harav qax'!P84+'[1]Erevani qax'!P84+[1]HJQD!P84)</f>
        <v>0</v>
      </c>
      <c r="Q84" s="18">
        <f>SUM('[1]Harav qax'!Q84+'[1]Erevani qax'!Q84+[1]HJQD!Q84)</f>
        <v>0</v>
      </c>
      <c r="R84" s="18">
        <f>SUM('[1]Harav qax'!R84+'[1]Erevani qax'!R84+[1]HJQD!R84)</f>
        <v>0</v>
      </c>
      <c r="S84" s="18">
        <f>SUM('[1]Harav qax'!S84+'[1]Erevani qax'!S84+[1]HJQD!S84)</f>
        <v>0</v>
      </c>
      <c r="T84" s="18">
        <f>SUM('[1]Harav qax'!T84+'[1]Erevani qax'!T84+[1]HJQD!T84)</f>
        <v>0</v>
      </c>
      <c r="U84" s="18">
        <f>SUM('[1]Harav qax'!U84+'[1]Erevani qax'!U84+[1]HJQD!U84)</f>
        <v>0</v>
      </c>
      <c r="V84" s="18">
        <f>SUM('[1]Harav qax'!V84+'[1]Erevani qax'!V84+[1]HJQD!V84)</f>
        <v>0</v>
      </c>
      <c r="W84" s="18">
        <f>SUM('[1]Harav qax'!W84+'[1]Erevani qax'!W84+[1]HJQD!W84)</f>
        <v>0</v>
      </c>
      <c r="X84" s="18">
        <f>SUM('[1]Harav qax'!X84+'[1]Erevani qax'!X84+[1]HJQD!X84)</f>
        <v>0</v>
      </c>
      <c r="Y84" s="18">
        <f>SUM('[1]Harav qax'!Y84+'[1]Erevani qax'!Y84+[1]HJQD!Y84)</f>
        <v>0</v>
      </c>
      <c r="Z84" s="18">
        <f>SUM('[1]Harav qax'!Z84+'[1]Erevani qax'!Z84+[1]HJQD!Z84)</f>
        <v>0</v>
      </c>
      <c r="AA84" s="18">
        <f>SUM('[1]Harav qax'!AA84+'[1]Erevani qax'!AA84+[1]HJQD!AA84)</f>
        <v>0</v>
      </c>
      <c r="AB84" s="18">
        <f>SUM('[1]Harav qax'!AB84+'[1]Erevani qax'!AB84+[1]HJQD!AB84)</f>
        <v>0</v>
      </c>
      <c r="AC84" s="18">
        <f>SUM('[1]Harav qax'!AC84+'[1]Erevani qax'!AC84+[1]HJQD!AC84)</f>
        <v>0</v>
      </c>
      <c r="AD84" s="18">
        <f>SUM('[1]Harav qax'!AD84+'[1]Erevani qax'!AD84+[1]HJQD!AD84)</f>
        <v>0</v>
      </c>
      <c r="AE84" s="18">
        <f>SUM('[1]Harav qax'!AE84+'[1]Erevani qax'!AE84+[1]HJQD!AE84)</f>
        <v>0</v>
      </c>
      <c r="AF84" s="18">
        <f>SUM('[1]Harav qax'!AF84+'[1]Erevani qax'!AF84+[1]HJQD!AF84)</f>
        <v>0</v>
      </c>
      <c r="AG84" s="18">
        <f>SUM('[1]Harav qax'!AG84+'[1]Erevani qax'!AG84+[1]HJQD!AG84)</f>
        <v>0</v>
      </c>
      <c r="AH84" s="18">
        <f>SUM('[1]Harav qax'!AH84+'[1]Erevani qax'!AH84+[1]HJQD!AH84)</f>
        <v>0</v>
      </c>
      <c r="AI84" s="18">
        <f>SUM('[1]Harav qax'!AI84+'[1]Erevani qax'!AI84+[1]HJQD!AI84)</f>
        <v>0</v>
      </c>
      <c r="AJ84" s="18">
        <f>SUM('[1]Harav qax'!AJ84+'[1]Erevani qax'!AJ84+[1]HJQD!AJ84)</f>
        <v>0</v>
      </c>
      <c r="AK84" s="18">
        <f>SUM('[1]Harav qax'!AK84+'[1]Erevani qax'!AK84+[1]HJQD!AK84)</f>
        <v>0</v>
      </c>
      <c r="AL84" s="18">
        <f>SUM('[1]Harav qax'!AL84+'[1]Erevani qax'!AL84+[1]HJQD!AL84)</f>
        <v>0</v>
      </c>
      <c r="AM84" s="18">
        <f>SUM('[1]Harav qax'!AM84+'[1]Erevani qax'!AM84+[1]HJQD!AM84)</f>
        <v>0</v>
      </c>
      <c r="AN84" s="18">
        <f>SUM('[1]Harav qax'!AN84+'[1]Erevani qax'!AN84+[1]HJQD!AN84)</f>
        <v>0</v>
      </c>
      <c r="AO84" s="18">
        <f>SUM('[1]Harav qax'!AO84+'[1]Erevani qax'!AO84+[1]HJQD!AO84)</f>
        <v>0</v>
      </c>
      <c r="AP84" s="18">
        <f>SUM('[1]Harav qax'!AP84+'[1]Erevani qax'!AP84+[1]HJQD!AP84)</f>
        <v>0</v>
      </c>
      <c r="AQ84" s="18">
        <f>SUM('[1]Harav qax'!AQ84+'[1]Erevani qax'!AQ84+[1]HJQD!AQ84)</f>
        <v>0</v>
      </c>
      <c r="AR84" s="18">
        <f>SUM('[1]Harav qax'!AR84+'[1]Erevani qax'!AR84+[1]HJQD!AR84)</f>
        <v>0</v>
      </c>
      <c r="AS84" s="18">
        <f>SUM('[1]Harav qax'!AS84+'[1]Erevani qax'!AS84+[1]HJQD!AS84)</f>
        <v>0</v>
      </c>
      <c r="AT84" s="18">
        <f>SUM('[1]Harav qax'!AT84+'[1]Erevani qax'!AT84+[1]HJQD!AT84)</f>
        <v>0</v>
      </c>
      <c r="AU84" s="18">
        <f>SUM('[1]Harav qax'!AU84+'[1]Erevani qax'!AU84+[1]HJQD!AU84)</f>
        <v>0</v>
      </c>
      <c r="AV84" s="18">
        <f>SUM('[1]Harav qax'!AV84+'[1]Erevani qax'!AV84+[1]HJQD!AV84)</f>
        <v>0</v>
      </c>
      <c r="AW84" s="18">
        <f>SUM('[1]Harav qax'!AW84+'[1]Erevani qax'!AW84+[1]HJQD!AW84)</f>
        <v>0</v>
      </c>
      <c r="AX84" s="18">
        <f>SUM('[1]Harav qax'!AX84+'[1]Erevani qax'!AX84+[1]HJQD!AX84)</f>
        <v>0</v>
      </c>
      <c r="AY84" s="18">
        <f>SUM('[1]Harav qax'!AY84+'[1]Erevani qax'!AY84+[1]HJQD!AY84)</f>
        <v>0</v>
      </c>
      <c r="AZ84" s="18">
        <f>SUM('[1]Harav qax'!AZ84+'[1]Erevani qax'!AZ84+[1]HJQD!AZ84)</f>
        <v>0</v>
      </c>
    </row>
    <row r="85" spans="1:59" s="5" customFormat="1" ht="30" customHeight="1" x14ac:dyDescent="0.2">
      <c r="A85" s="27" t="s">
        <v>176</v>
      </c>
      <c r="B85" s="75" t="s">
        <v>177</v>
      </c>
      <c r="C85" s="75"/>
      <c r="D85" s="75"/>
      <c r="E85" s="18">
        <f>SUM('[1]Harav qax'!E85+'[1]Erevani qax'!E85+[1]HJQD!E85)</f>
        <v>0</v>
      </c>
      <c r="F85" s="18">
        <f>SUM('[1]Harav qax'!F85+'[1]Erevani qax'!F85+[1]HJQD!F85)</f>
        <v>0</v>
      </c>
      <c r="G85" s="18">
        <f>SUM('[1]Harav qax'!G85+'[1]Erevani qax'!G85+[1]HJQD!G85)</f>
        <v>0</v>
      </c>
      <c r="H85" s="18">
        <f>SUM('[1]Harav qax'!H85+'[1]Erevani qax'!H85+[1]HJQD!H85)</f>
        <v>0</v>
      </c>
      <c r="I85" s="18">
        <f>SUM('[1]Harav qax'!I85+'[1]Erevani qax'!I85+[1]HJQD!I85)</f>
        <v>0</v>
      </c>
      <c r="J85" s="19">
        <f t="shared" si="6"/>
        <v>0</v>
      </c>
      <c r="K85" s="18">
        <f>SUM('[1]Harav qax'!K85+'[1]Erevani qax'!K85+[1]HJQD!K85)</f>
        <v>0</v>
      </c>
      <c r="L85" s="18">
        <f>SUM('[1]Harav qax'!L85+'[1]Erevani qax'!L85+[1]HJQD!L85)</f>
        <v>0</v>
      </c>
      <c r="M85" s="18">
        <f>SUM('[1]Harav qax'!M85+'[1]Erevani qax'!M85+[1]HJQD!M85)</f>
        <v>0</v>
      </c>
      <c r="N85" s="18">
        <f>SUM('[1]Harav qax'!N85+'[1]Erevani qax'!N85+[1]HJQD!N85)</f>
        <v>0</v>
      </c>
      <c r="O85" s="18">
        <f>SUM('[1]Harav qax'!O85+'[1]Erevani qax'!O85+[1]HJQD!O85)</f>
        <v>0</v>
      </c>
      <c r="P85" s="18">
        <f>SUM('[1]Harav qax'!P85+'[1]Erevani qax'!P85+[1]HJQD!P85)</f>
        <v>0</v>
      </c>
      <c r="Q85" s="18">
        <f>SUM('[1]Harav qax'!Q85+'[1]Erevani qax'!Q85+[1]HJQD!Q85)</f>
        <v>0</v>
      </c>
      <c r="R85" s="18">
        <f>SUM('[1]Harav qax'!R85+'[1]Erevani qax'!R85+[1]HJQD!R85)</f>
        <v>0</v>
      </c>
      <c r="S85" s="18">
        <f>SUM('[1]Harav qax'!S85+'[1]Erevani qax'!S85+[1]HJQD!S85)</f>
        <v>0</v>
      </c>
      <c r="T85" s="18">
        <f>SUM('[1]Harav qax'!T85+'[1]Erevani qax'!T85+[1]HJQD!T85)</f>
        <v>0</v>
      </c>
      <c r="U85" s="18">
        <f>SUM('[1]Harav qax'!U85+'[1]Erevani qax'!U85+[1]HJQD!U85)</f>
        <v>0</v>
      </c>
      <c r="V85" s="18">
        <f>SUM('[1]Harav qax'!V85+'[1]Erevani qax'!V85+[1]HJQD!V85)</f>
        <v>0</v>
      </c>
      <c r="W85" s="18">
        <f>SUM('[1]Harav qax'!W85+'[1]Erevani qax'!W85+[1]HJQD!W85)</f>
        <v>0</v>
      </c>
      <c r="X85" s="18">
        <f>SUM('[1]Harav qax'!X85+'[1]Erevani qax'!X85+[1]HJQD!X85)</f>
        <v>0</v>
      </c>
      <c r="Y85" s="18">
        <f>SUM('[1]Harav qax'!Y85+'[1]Erevani qax'!Y85+[1]HJQD!Y85)</f>
        <v>0</v>
      </c>
      <c r="Z85" s="18">
        <f>SUM('[1]Harav qax'!Z85+'[1]Erevani qax'!Z85+[1]HJQD!Z85)</f>
        <v>0</v>
      </c>
      <c r="AA85" s="18">
        <f>SUM('[1]Harav qax'!AA85+'[1]Erevani qax'!AA85+[1]HJQD!AA85)</f>
        <v>0</v>
      </c>
      <c r="AB85" s="18">
        <f>SUM('[1]Harav qax'!AB85+'[1]Erevani qax'!AB85+[1]HJQD!AB85)</f>
        <v>0</v>
      </c>
      <c r="AC85" s="18">
        <f>SUM('[1]Harav qax'!AC85+'[1]Erevani qax'!AC85+[1]HJQD!AC85)</f>
        <v>0</v>
      </c>
      <c r="AD85" s="18">
        <f>SUM('[1]Harav qax'!AD85+'[1]Erevani qax'!AD85+[1]HJQD!AD85)</f>
        <v>0</v>
      </c>
      <c r="AE85" s="18">
        <f>SUM('[1]Harav qax'!AE85+'[1]Erevani qax'!AE85+[1]HJQD!AE85)</f>
        <v>0</v>
      </c>
      <c r="AF85" s="18">
        <f>SUM('[1]Harav qax'!AF85+'[1]Erevani qax'!AF85+[1]HJQD!AF85)</f>
        <v>0</v>
      </c>
      <c r="AG85" s="18">
        <f>SUM('[1]Harav qax'!AG85+'[1]Erevani qax'!AG85+[1]HJQD!AG85)</f>
        <v>0</v>
      </c>
      <c r="AH85" s="18">
        <f>SUM('[1]Harav qax'!AH85+'[1]Erevani qax'!AH85+[1]HJQD!AH85)</f>
        <v>0</v>
      </c>
      <c r="AI85" s="18">
        <f>SUM('[1]Harav qax'!AI85+'[1]Erevani qax'!AI85+[1]HJQD!AI85)</f>
        <v>0</v>
      </c>
      <c r="AJ85" s="18">
        <f>SUM('[1]Harav qax'!AJ85+'[1]Erevani qax'!AJ85+[1]HJQD!AJ85)</f>
        <v>0</v>
      </c>
      <c r="AK85" s="18">
        <f>SUM('[1]Harav qax'!AK85+'[1]Erevani qax'!AK85+[1]HJQD!AK85)</f>
        <v>0</v>
      </c>
      <c r="AL85" s="18">
        <f>SUM('[1]Harav qax'!AL85+'[1]Erevani qax'!AL85+[1]HJQD!AL85)</f>
        <v>0</v>
      </c>
      <c r="AM85" s="18">
        <f>SUM('[1]Harav qax'!AM85+'[1]Erevani qax'!AM85+[1]HJQD!AM85)</f>
        <v>0</v>
      </c>
      <c r="AN85" s="18">
        <f>SUM('[1]Harav qax'!AN85+'[1]Erevani qax'!AN85+[1]HJQD!AN85)</f>
        <v>0</v>
      </c>
      <c r="AO85" s="18">
        <f>SUM('[1]Harav qax'!AO85+'[1]Erevani qax'!AO85+[1]HJQD!AO85)</f>
        <v>0</v>
      </c>
      <c r="AP85" s="18">
        <f>SUM('[1]Harav qax'!AP85+'[1]Erevani qax'!AP85+[1]HJQD!AP85)</f>
        <v>0</v>
      </c>
      <c r="AQ85" s="18">
        <f>SUM('[1]Harav qax'!AQ85+'[1]Erevani qax'!AQ85+[1]HJQD!AQ85)</f>
        <v>0</v>
      </c>
      <c r="AR85" s="18">
        <f>SUM('[1]Harav qax'!AR85+'[1]Erevani qax'!AR85+[1]HJQD!AR85)</f>
        <v>0</v>
      </c>
      <c r="AS85" s="18">
        <f>SUM('[1]Harav qax'!AS85+'[1]Erevani qax'!AS85+[1]HJQD!AS85)</f>
        <v>0</v>
      </c>
      <c r="AT85" s="18">
        <f>SUM('[1]Harav qax'!AT85+'[1]Erevani qax'!AT85+[1]HJQD!AT85)</f>
        <v>0</v>
      </c>
      <c r="AU85" s="18">
        <f>SUM('[1]Harav qax'!AU85+'[1]Erevani qax'!AU85+[1]HJQD!AU85)</f>
        <v>0</v>
      </c>
      <c r="AV85" s="18">
        <f>SUM('[1]Harav qax'!AV85+'[1]Erevani qax'!AV85+[1]HJQD!AV85)</f>
        <v>0</v>
      </c>
      <c r="AW85" s="18">
        <f>SUM('[1]Harav qax'!AW85+'[1]Erevani qax'!AW85+[1]HJQD!AW85)</f>
        <v>0</v>
      </c>
      <c r="AX85" s="18">
        <f>SUM('[1]Harav qax'!AX85+'[1]Erevani qax'!AX85+[1]HJQD!AX85)</f>
        <v>0</v>
      </c>
      <c r="AY85" s="18">
        <f>SUM('[1]Harav qax'!AY85+'[1]Erevani qax'!AY85+[1]HJQD!AY85)</f>
        <v>0</v>
      </c>
      <c r="AZ85" s="18">
        <f>SUM('[1]Harav qax'!AZ85+'[1]Erevani qax'!AZ85+[1]HJQD!AZ85)</f>
        <v>0</v>
      </c>
      <c r="BA85" s="16"/>
      <c r="BB85" s="16"/>
      <c r="BC85" s="16"/>
      <c r="BD85" s="16"/>
      <c r="BE85" s="16"/>
      <c r="BF85" s="16"/>
      <c r="BG85" s="16"/>
    </row>
    <row r="86" spans="1:59" s="16" customFormat="1" ht="48" customHeight="1" x14ac:dyDescent="0.2">
      <c r="A86" s="22" t="s">
        <v>178</v>
      </c>
      <c r="B86" s="75" t="s">
        <v>179</v>
      </c>
      <c r="C86" s="75"/>
      <c r="D86" s="75"/>
      <c r="E86" s="18">
        <f>SUM('[1]Harav qax'!E86+'[1]Erevani qax'!E86+[1]HJQD!E86)</f>
        <v>1</v>
      </c>
      <c r="F86" s="18">
        <f>SUM('[1]Harav qax'!F86+'[1]Erevani qax'!F86+[1]HJQD!F86)</f>
        <v>1</v>
      </c>
      <c r="G86" s="18">
        <f>SUM('[1]Harav qax'!G86+'[1]Erevani qax'!G86+[1]HJQD!G86)</f>
        <v>1</v>
      </c>
      <c r="H86" s="18">
        <f>SUM('[1]Harav qax'!H86+'[1]Erevani qax'!H86+[1]HJQD!H86)</f>
        <v>0</v>
      </c>
      <c r="I86" s="18">
        <f>SUM('[1]Harav qax'!I86+'[1]Erevani qax'!I86+[1]HJQD!I86)</f>
        <v>0</v>
      </c>
      <c r="J86" s="19">
        <f t="shared" si="6"/>
        <v>1</v>
      </c>
      <c r="K86" s="18">
        <f>SUM('[1]Harav qax'!K86+'[1]Erevani qax'!K86+[1]HJQD!K86)</f>
        <v>0</v>
      </c>
      <c r="L86" s="18">
        <f>SUM('[1]Harav qax'!L86+'[1]Erevani qax'!L86+[1]HJQD!L86)</f>
        <v>0</v>
      </c>
      <c r="M86" s="18">
        <f>SUM('[1]Harav qax'!M86+'[1]Erevani qax'!M86+[1]HJQD!M86)</f>
        <v>0</v>
      </c>
      <c r="N86" s="18">
        <f>SUM('[1]Harav qax'!N86+'[1]Erevani qax'!N86+[1]HJQD!N86)</f>
        <v>0</v>
      </c>
      <c r="O86" s="18">
        <f>SUM('[1]Harav qax'!O86+'[1]Erevani qax'!O86+[1]HJQD!O86)</f>
        <v>1</v>
      </c>
      <c r="P86" s="18">
        <f>SUM('[1]Harav qax'!P86+'[1]Erevani qax'!P86+[1]HJQD!P86)</f>
        <v>0</v>
      </c>
      <c r="Q86" s="18">
        <f>SUM('[1]Harav qax'!Q86+'[1]Erevani qax'!Q86+[1]HJQD!Q86)</f>
        <v>0</v>
      </c>
      <c r="R86" s="18">
        <f>SUM('[1]Harav qax'!R86+'[1]Erevani qax'!R86+[1]HJQD!R86)</f>
        <v>0</v>
      </c>
      <c r="S86" s="18">
        <f>SUM('[1]Harav qax'!S86+'[1]Erevani qax'!S86+[1]HJQD!S86)</f>
        <v>0</v>
      </c>
      <c r="T86" s="18">
        <f>SUM('[1]Harav qax'!T86+'[1]Erevani qax'!T86+[1]HJQD!T86)</f>
        <v>0</v>
      </c>
      <c r="U86" s="18">
        <f>SUM('[1]Harav qax'!U86+'[1]Erevani qax'!U86+[1]HJQD!U86)</f>
        <v>0</v>
      </c>
      <c r="V86" s="18">
        <f>SUM('[1]Harav qax'!V86+'[1]Erevani qax'!V86+[1]HJQD!V86)</f>
        <v>0</v>
      </c>
      <c r="W86" s="18">
        <f>SUM('[1]Harav qax'!W86+'[1]Erevani qax'!W86+[1]HJQD!W86)</f>
        <v>0</v>
      </c>
      <c r="X86" s="18">
        <f>SUM('[1]Harav qax'!X86+'[1]Erevani qax'!X86+[1]HJQD!X86)</f>
        <v>0</v>
      </c>
      <c r="Y86" s="18">
        <f>SUM('[1]Harav qax'!Y86+'[1]Erevani qax'!Y86+[1]HJQD!Y86)</f>
        <v>0</v>
      </c>
      <c r="Z86" s="18">
        <f>SUM('[1]Harav qax'!Z86+'[1]Erevani qax'!Z86+[1]HJQD!Z86)</f>
        <v>0</v>
      </c>
      <c r="AA86" s="18">
        <f>SUM('[1]Harav qax'!AA86+'[1]Erevani qax'!AA86+[1]HJQD!AA86)</f>
        <v>0</v>
      </c>
      <c r="AB86" s="18">
        <f>SUM('[1]Harav qax'!AB86+'[1]Erevani qax'!AB86+[1]HJQD!AB86)</f>
        <v>0</v>
      </c>
      <c r="AC86" s="18">
        <f>SUM('[1]Harav qax'!AC86+'[1]Erevani qax'!AC86+[1]HJQD!AC86)</f>
        <v>0</v>
      </c>
      <c r="AD86" s="18">
        <f>SUM('[1]Harav qax'!AD86+'[1]Erevani qax'!AD86+[1]HJQD!AD86)</f>
        <v>0</v>
      </c>
      <c r="AE86" s="18">
        <f>SUM('[1]Harav qax'!AE86+'[1]Erevani qax'!AE86+[1]HJQD!AE86)</f>
        <v>0</v>
      </c>
      <c r="AF86" s="18">
        <f>SUM('[1]Harav qax'!AF86+'[1]Erevani qax'!AF86+[1]HJQD!AF86)</f>
        <v>0</v>
      </c>
      <c r="AG86" s="18">
        <f>SUM('[1]Harav qax'!AG86+'[1]Erevani qax'!AG86+[1]HJQD!AG86)</f>
        <v>0</v>
      </c>
      <c r="AH86" s="18">
        <f>SUM('[1]Harav qax'!AH86+'[1]Erevani qax'!AH86+[1]HJQD!AH86)</f>
        <v>0</v>
      </c>
      <c r="AI86" s="18">
        <f>SUM('[1]Harav qax'!AI86+'[1]Erevani qax'!AI86+[1]HJQD!AI86)</f>
        <v>0</v>
      </c>
      <c r="AJ86" s="18">
        <f>SUM('[1]Harav qax'!AJ86+'[1]Erevani qax'!AJ86+[1]HJQD!AJ86)</f>
        <v>2</v>
      </c>
      <c r="AK86" s="18">
        <f>SUM('[1]Harav qax'!AK86+'[1]Erevani qax'!AK86+[1]HJQD!AK86)</f>
        <v>0</v>
      </c>
      <c r="AL86" s="18">
        <f>SUM('[1]Harav qax'!AL86+'[1]Erevani qax'!AL86+[1]HJQD!AL86)</f>
        <v>0</v>
      </c>
      <c r="AM86" s="18">
        <f>SUM('[1]Harav qax'!AM86+'[1]Erevani qax'!AM86+[1]HJQD!AM86)</f>
        <v>0</v>
      </c>
      <c r="AN86" s="18">
        <f>SUM('[1]Harav qax'!AN86+'[1]Erevani qax'!AN86+[1]HJQD!AN86)</f>
        <v>0</v>
      </c>
      <c r="AO86" s="18">
        <f>SUM('[1]Harav qax'!AO86+'[1]Erevani qax'!AO86+[1]HJQD!AO86)</f>
        <v>0</v>
      </c>
      <c r="AP86" s="18">
        <f>SUM('[1]Harav qax'!AP86+'[1]Erevani qax'!AP86+[1]HJQD!AP86)</f>
        <v>2</v>
      </c>
      <c r="AQ86" s="18">
        <f>SUM('[1]Harav qax'!AQ86+'[1]Erevani qax'!AQ86+[1]HJQD!AQ86)</f>
        <v>2</v>
      </c>
      <c r="AR86" s="18">
        <f>SUM('[1]Harav qax'!AR86+'[1]Erevani qax'!AR86+[1]HJQD!AR86)</f>
        <v>0</v>
      </c>
      <c r="AS86" s="18">
        <f>SUM('[1]Harav qax'!AS86+'[1]Erevani qax'!AS86+[1]HJQD!AS86)</f>
        <v>0</v>
      </c>
      <c r="AT86" s="18">
        <f>SUM('[1]Harav qax'!AT86+'[1]Erevani qax'!AT86+[1]HJQD!AT86)</f>
        <v>0</v>
      </c>
      <c r="AU86" s="18">
        <f>SUM('[1]Harav qax'!AU86+'[1]Erevani qax'!AU86+[1]HJQD!AU86)</f>
        <v>0</v>
      </c>
      <c r="AV86" s="18">
        <f>SUM('[1]Harav qax'!AV86+'[1]Erevani qax'!AV86+[1]HJQD!AV86)</f>
        <v>0</v>
      </c>
      <c r="AW86" s="18">
        <f>SUM('[1]Harav qax'!AW86+'[1]Erevani qax'!AW86+[1]HJQD!AW86)</f>
        <v>0</v>
      </c>
      <c r="AX86" s="18">
        <f>SUM('[1]Harav qax'!AX86+'[1]Erevani qax'!AX86+[1]HJQD!AX86)</f>
        <v>0</v>
      </c>
      <c r="AY86" s="18">
        <f>SUM('[1]Harav qax'!AY86+'[1]Erevani qax'!AY86+[1]HJQD!AY86)</f>
        <v>0</v>
      </c>
      <c r="AZ86" s="18">
        <f>SUM('[1]Harav qax'!AZ86+'[1]Erevani qax'!AZ86+[1]HJQD!AZ86)</f>
        <v>0</v>
      </c>
    </row>
    <row r="87" spans="1:59" s="16" customFormat="1" ht="25.5" customHeight="1" x14ac:dyDescent="0.2">
      <c r="A87" s="22" t="s">
        <v>180</v>
      </c>
      <c r="B87" s="72" t="s">
        <v>89</v>
      </c>
      <c r="C87" s="72"/>
      <c r="D87" s="72"/>
      <c r="E87" s="18">
        <f>SUM('[1]Harav qax'!E87+'[1]Erevani qax'!E87+[1]HJQD!E87)</f>
        <v>0</v>
      </c>
      <c r="F87" s="18">
        <f>SUM('[1]Harav qax'!F87+'[1]Erevani qax'!F87+[1]HJQD!F87)</f>
        <v>0</v>
      </c>
      <c r="G87" s="18">
        <f>SUM('[1]Harav qax'!G87+'[1]Erevani qax'!G87+[1]HJQD!G87)</f>
        <v>0</v>
      </c>
      <c r="H87" s="18">
        <f>SUM('[1]Harav qax'!H87+'[1]Erevani qax'!H87+[1]HJQD!H87)</f>
        <v>0</v>
      </c>
      <c r="I87" s="18">
        <f>SUM('[1]Harav qax'!I87+'[1]Erevani qax'!I87+[1]HJQD!I87)</f>
        <v>0</v>
      </c>
      <c r="J87" s="19">
        <f t="shared" si="6"/>
        <v>0</v>
      </c>
      <c r="K87" s="18">
        <f>SUM('[1]Harav qax'!K87+'[1]Erevani qax'!K87+[1]HJQD!K87)</f>
        <v>0</v>
      </c>
      <c r="L87" s="18">
        <f>SUM('[1]Harav qax'!L87+'[1]Erevani qax'!L87+[1]HJQD!L87)</f>
        <v>0</v>
      </c>
      <c r="M87" s="18">
        <f>SUM('[1]Harav qax'!M87+'[1]Erevani qax'!M87+[1]HJQD!M87)</f>
        <v>0</v>
      </c>
      <c r="N87" s="18">
        <f>SUM('[1]Harav qax'!N87+'[1]Erevani qax'!N87+[1]HJQD!N87)</f>
        <v>0</v>
      </c>
      <c r="O87" s="18">
        <f>SUM('[1]Harav qax'!O87+'[1]Erevani qax'!O87+[1]HJQD!O87)</f>
        <v>0</v>
      </c>
      <c r="P87" s="18">
        <f>SUM('[1]Harav qax'!P87+'[1]Erevani qax'!P87+[1]HJQD!P87)</f>
        <v>0</v>
      </c>
      <c r="Q87" s="18">
        <f>SUM('[1]Harav qax'!Q87+'[1]Erevani qax'!Q87+[1]HJQD!Q87)</f>
        <v>0</v>
      </c>
      <c r="R87" s="18">
        <f>SUM('[1]Harav qax'!R87+'[1]Erevani qax'!R87+[1]HJQD!R87)</f>
        <v>0</v>
      </c>
      <c r="S87" s="18">
        <f>SUM('[1]Harav qax'!S87+'[1]Erevani qax'!S87+[1]HJQD!S87)</f>
        <v>0</v>
      </c>
      <c r="T87" s="18">
        <f>SUM('[1]Harav qax'!T87+'[1]Erevani qax'!T87+[1]HJQD!T87)</f>
        <v>0</v>
      </c>
      <c r="U87" s="18">
        <f>SUM('[1]Harav qax'!U87+'[1]Erevani qax'!U87+[1]HJQD!U87)</f>
        <v>0</v>
      </c>
      <c r="V87" s="18">
        <f>SUM('[1]Harav qax'!V87+'[1]Erevani qax'!V87+[1]HJQD!V87)</f>
        <v>0</v>
      </c>
      <c r="W87" s="18">
        <f>SUM('[1]Harav qax'!W87+'[1]Erevani qax'!W87+[1]HJQD!W87)</f>
        <v>0</v>
      </c>
      <c r="X87" s="18">
        <f>SUM('[1]Harav qax'!X87+'[1]Erevani qax'!X87+[1]HJQD!X87)</f>
        <v>0</v>
      </c>
      <c r="Y87" s="18">
        <f>SUM('[1]Harav qax'!Y87+'[1]Erevani qax'!Y87+[1]HJQD!Y87)</f>
        <v>0</v>
      </c>
      <c r="Z87" s="18">
        <f>SUM('[1]Harav qax'!Z87+'[1]Erevani qax'!Z87+[1]HJQD!Z87)</f>
        <v>0</v>
      </c>
      <c r="AA87" s="18">
        <f>SUM('[1]Harav qax'!AA87+'[1]Erevani qax'!AA87+[1]HJQD!AA87)</f>
        <v>0</v>
      </c>
      <c r="AB87" s="18">
        <f>SUM('[1]Harav qax'!AB87+'[1]Erevani qax'!AB87+[1]HJQD!AB87)</f>
        <v>0</v>
      </c>
      <c r="AC87" s="18">
        <f>SUM('[1]Harav qax'!AC87+'[1]Erevani qax'!AC87+[1]HJQD!AC87)</f>
        <v>0</v>
      </c>
      <c r="AD87" s="18">
        <f>SUM('[1]Harav qax'!AD87+'[1]Erevani qax'!AD87+[1]HJQD!AD87)</f>
        <v>0</v>
      </c>
      <c r="AE87" s="18">
        <f>SUM('[1]Harav qax'!AE87+'[1]Erevani qax'!AE87+[1]HJQD!AE87)</f>
        <v>0</v>
      </c>
      <c r="AF87" s="18">
        <f>SUM('[1]Harav qax'!AF87+'[1]Erevani qax'!AF87+[1]HJQD!AF87)</f>
        <v>0</v>
      </c>
      <c r="AG87" s="18">
        <f>SUM('[1]Harav qax'!AG87+'[1]Erevani qax'!AG87+[1]HJQD!AG87)</f>
        <v>0</v>
      </c>
      <c r="AH87" s="18">
        <f>SUM('[1]Harav qax'!AH87+'[1]Erevani qax'!AH87+[1]HJQD!AH87)</f>
        <v>0</v>
      </c>
      <c r="AI87" s="18">
        <f>SUM('[1]Harav qax'!AI87+'[1]Erevani qax'!AI87+[1]HJQD!AI87)</f>
        <v>0</v>
      </c>
      <c r="AJ87" s="18">
        <f>SUM('[1]Harav qax'!AJ87+'[1]Erevani qax'!AJ87+[1]HJQD!AJ87)</f>
        <v>0</v>
      </c>
      <c r="AK87" s="18">
        <f>SUM('[1]Harav qax'!AK87+'[1]Erevani qax'!AK87+[1]HJQD!AK87)</f>
        <v>0</v>
      </c>
      <c r="AL87" s="18">
        <f>SUM('[1]Harav qax'!AL87+'[1]Erevani qax'!AL87+[1]HJQD!AL87)</f>
        <v>0</v>
      </c>
      <c r="AM87" s="18">
        <f>SUM('[1]Harav qax'!AM87+'[1]Erevani qax'!AM87+[1]HJQD!AM87)</f>
        <v>0</v>
      </c>
      <c r="AN87" s="18">
        <f>SUM('[1]Harav qax'!AN87+'[1]Erevani qax'!AN87+[1]HJQD!AN87)</f>
        <v>0</v>
      </c>
      <c r="AO87" s="18">
        <f>SUM('[1]Harav qax'!AO87+'[1]Erevani qax'!AO87+[1]HJQD!AO87)</f>
        <v>0</v>
      </c>
      <c r="AP87" s="18">
        <f>SUM('[1]Harav qax'!AP87+'[1]Erevani qax'!AP87+[1]HJQD!AP87)</f>
        <v>0</v>
      </c>
      <c r="AQ87" s="18">
        <f>SUM('[1]Harav qax'!AQ87+'[1]Erevani qax'!AQ87+[1]HJQD!AQ87)</f>
        <v>0</v>
      </c>
      <c r="AR87" s="18">
        <f>SUM('[1]Harav qax'!AR87+'[1]Erevani qax'!AR87+[1]HJQD!AR87)</f>
        <v>0</v>
      </c>
      <c r="AS87" s="18">
        <f>SUM('[1]Harav qax'!AS87+'[1]Erevani qax'!AS87+[1]HJQD!AS87)</f>
        <v>0</v>
      </c>
      <c r="AT87" s="18">
        <f>SUM('[1]Harav qax'!AT87+'[1]Erevani qax'!AT87+[1]HJQD!AT87)</f>
        <v>0</v>
      </c>
      <c r="AU87" s="18">
        <f>SUM('[1]Harav qax'!AU87+'[1]Erevani qax'!AU87+[1]HJQD!AU87)</f>
        <v>0</v>
      </c>
      <c r="AV87" s="18">
        <f>SUM('[1]Harav qax'!AV87+'[1]Erevani qax'!AV87+[1]HJQD!AV87)</f>
        <v>0</v>
      </c>
      <c r="AW87" s="18">
        <f>SUM('[1]Harav qax'!AW87+'[1]Erevani qax'!AW87+[1]HJQD!AW87)</f>
        <v>0</v>
      </c>
      <c r="AX87" s="18">
        <f>SUM('[1]Harav qax'!AX87+'[1]Erevani qax'!AX87+[1]HJQD!AX87)</f>
        <v>0</v>
      </c>
      <c r="AY87" s="18">
        <f>SUM('[1]Harav qax'!AY87+'[1]Erevani qax'!AY87+[1]HJQD!AY87)</f>
        <v>0</v>
      </c>
      <c r="AZ87" s="18">
        <f>SUM('[1]Harav qax'!AZ87+'[1]Erevani qax'!AZ87+[1]HJQD!AZ87)</f>
        <v>0</v>
      </c>
    </row>
    <row r="88" spans="1:59" s="28" customFormat="1" ht="38.25" customHeight="1" x14ac:dyDescent="0.2">
      <c r="A88" s="25" t="s">
        <v>181</v>
      </c>
      <c r="B88" s="70" t="s">
        <v>182</v>
      </c>
      <c r="C88" s="70"/>
      <c r="D88" s="70"/>
      <c r="E88" s="26">
        <f>SUM('[1]Harav qax'!E88+'[1]Erevani qax'!E88+[1]HJQD!E88)</f>
        <v>6</v>
      </c>
      <c r="F88" s="26">
        <f>SUM('[1]Harav qax'!F88+'[1]Erevani qax'!F88+[1]HJQD!F88)</f>
        <v>353</v>
      </c>
      <c r="G88" s="26">
        <f>SUM('[1]Harav qax'!G88+'[1]Erevani qax'!G88+[1]HJQD!G88)</f>
        <v>334</v>
      </c>
      <c r="H88" s="26">
        <f>SUM('[1]Harav qax'!H88+'[1]Erevani qax'!H88+[1]HJQD!H88)</f>
        <v>19</v>
      </c>
      <c r="I88" s="26">
        <f>SUM('[1]Harav qax'!I88+'[1]Erevani qax'!I88+[1]HJQD!I88)</f>
        <v>0</v>
      </c>
      <c r="J88" s="14">
        <f>SUM(J89+J90+J91+J92)</f>
        <v>353</v>
      </c>
      <c r="K88" s="26">
        <f>SUM('[1]Harav qax'!K88+'[1]Erevani qax'!K88+[1]HJQD!K88)</f>
        <v>86</v>
      </c>
      <c r="L88" s="26">
        <f>SUM('[1]Harav qax'!L88+'[1]Erevani qax'!L88+[1]HJQD!L88)</f>
        <v>0</v>
      </c>
      <c r="M88" s="26">
        <f>SUM('[1]Harav qax'!M88+'[1]Erevani qax'!M88+[1]HJQD!M88)</f>
        <v>0</v>
      </c>
      <c r="N88" s="26">
        <f>SUM('[1]Harav qax'!N88+'[1]Erevani qax'!N88+[1]HJQD!N88)</f>
        <v>0</v>
      </c>
      <c r="O88" s="26">
        <f>SUM('[1]Harav qax'!O88+'[1]Erevani qax'!O88+[1]HJQD!O88)</f>
        <v>267</v>
      </c>
      <c r="P88" s="26">
        <f>SUM('[1]Harav qax'!P88+'[1]Erevani qax'!P88+[1]HJQD!P88)</f>
        <v>66</v>
      </c>
      <c r="Q88" s="26">
        <f>SUM('[1]Harav qax'!Q88+'[1]Erevani qax'!Q88+[1]HJQD!Q88)</f>
        <v>60</v>
      </c>
      <c r="R88" s="26">
        <f>SUM('[1]Harav qax'!R88+'[1]Erevani qax'!R88+[1]HJQD!R88)</f>
        <v>1</v>
      </c>
      <c r="S88" s="26">
        <f>SUM('[1]Harav qax'!S88+'[1]Erevani qax'!S88+[1]HJQD!S88)</f>
        <v>3</v>
      </c>
      <c r="T88" s="26">
        <f>SUM('[1]Harav qax'!T88+'[1]Erevani qax'!T88+[1]HJQD!T88)</f>
        <v>2</v>
      </c>
      <c r="U88" s="26">
        <f>SUM('[1]Harav qax'!U88+'[1]Erevani qax'!U88+[1]HJQD!U88)</f>
        <v>0</v>
      </c>
      <c r="V88" s="26">
        <f>SUM('[1]Harav qax'!V88+'[1]Erevani qax'!V88+[1]HJQD!V88)</f>
        <v>1</v>
      </c>
      <c r="W88" s="26">
        <f>SUM('[1]Harav qax'!W88+'[1]Erevani qax'!W88+[1]HJQD!W88)</f>
        <v>1</v>
      </c>
      <c r="X88" s="26">
        <f>SUM('[1]Harav qax'!X88+'[1]Erevani qax'!X88+[1]HJQD!X88)</f>
        <v>0</v>
      </c>
      <c r="Y88" s="26">
        <f>SUM('[1]Harav qax'!Y88+'[1]Erevani qax'!Y88+[1]HJQD!Y88)</f>
        <v>66</v>
      </c>
      <c r="Z88" s="26">
        <f>SUM('[1]Harav qax'!Z88+'[1]Erevani qax'!Z88+[1]HJQD!Z88)</f>
        <v>0</v>
      </c>
      <c r="AA88" s="26">
        <f>SUM('[1]Harav qax'!AA88+'[1]Erevani qax'!AA88+[1]HJQD!AA88)</f>
        <v>0</v>
      </c>
      <c r="AB88" s="26">
        <f>SUM('[1]Harav qax'!AB88+'[1]Erevani qax'!AB88+[1]HJQD!AB88)</f>
        <v>0</v>
      </c>
      <c r="AC88" s="26">
        <f>SUM('[1]Harav qax'!AC88+'[1]Erevani qax'!AC88+[1]HJQD!AC88)</f>
        <v>0</v>
      </c>
      <c r="AD88" s="26">
        <f>SUM('[1]Harav qax'!AD88+'[1]Erevani qax'!AD88+[1]HJQD!AD88)</f>
        <v>0</v>
      </c>
      <c r="AE88" s="26">
        <f>SUM('[1]Harav qax'!AE88+'[1]Erevani qax'!AE88+[1]HJQD!AE88)</f>
        <v>0</v>
      </c>
      <c r="AF88" s="26">
        <f>SUM('[1]Harav qax'!AF88+'[1]Erevani qax'!AF88+[1]HJQD!AF88)</f>
        <v>0</v>
      </c>
      <c r="AG88" s="26">
        <f>SUM('[1]Harav qax'!AG88+'[1]Erevani qax'!AG88+[1]HJQD!AG88)</f>
        <v>0</v>
      </c>
      <c r="AH88" s="26">
        <f>SUM('[1]Harav qax'!AH88+'[1]Erevani qax'!AH88+[1]HJQD!AH88)</f>
        <v>61</v>
      </c>
      <c r="AI88" s="26">
        <f>SUM('[1]Harav qax'!AI88+'[1]Erevani qax'!AI88+[1]HJQD!AI88)</f>
        <v>2</v>
      </c>
      <c r="AJ88" s="26">
        <f>SUM('[1]Harav qax'!AJ88+'[1]Erevani qax'!AJ88+[1]HJQD!AJ88)</f>
        <v>274</v>
      </c>
      <c r="AK88" s="26">
        <f>SUM('[1]Harav qax'!AK88+'[1]Erevani qax'!AK88+[1]HJQD!AK88)</f>
        <v>0</v>
      </c>
      <c r="AL88" s="26">
        <f>SUM('[1]Harav qax'!AL88+'[1]Erevani qax'!AL88+[1]HJQD!AL88)</f>
        <v>0</v>
      </c>
      <c r="AM88" s="26">
        <f>SUM('[1]Harav qax'!AM88+'[1]Erevani qax'!AM88+[1]HJQD!AM88)</f>
        <v>0</v>
      </c>
      <c r="AN88" s="26">
        <f>SUM('[1]Harav qax'!AN88+'[1]Erevani qax'!AN88+[1]HJQD!AN88)</f>
        <v>0</v>
      </c>
      <c r="AO88" s="26">
        <f>SUM('[1]Harav qax'!AO88+'[1]Erevani qax'!AO88+[1]HJQD!AO88)</f>
        <v>0</v>
      </c>
      <c r="AP88" s="26">
        <f>SUM('[1]Harav qax'!AP88+'[1]Erevani qax'!AP88+[1]HJQD!AP88)</f>
        <v>340</v>
      </c>
      <c r="AQ88" s="26">
        <f>SUM('[1]Harav qax'!AQ88+'[1]Erevani qax'!AQ88+[1]HJQD!AQ88)</f>
        <v>340</v>
      </c>
      <c r="AR88" s="26">
        <f>SUM('[1]Harav qax'!AR88+'[1]Erevani qax'!AR88+[1]HJQD!AR88)</f>
        <v>0</v>
      </c>
      <c r="AS88" s="26">
        <f>SUM('[1]Harav qax'!AS88+'[1]Erevani qax'!AS88+[1]HJQD!AS88)</f>
        <v>64</v>
      </c>
      <c r="AT88" s="26">
        <f>SUM('[1]Harav qax'!AT88+'[1]Erevani qax'!AT88+[1]HJQD!AT88)</f>
        <v>0</v>
      </c>
      <c r="AU88" s="26">
        <f>SUM('[1]Harav qax'!AU88+'[1]Erevani qax'!AU88+[1]HJQD!AU88)</f>
        <v>0</v>
      </c>
      <c r="AV88" s="26">
        <f>SUM('[1]Harav qax'!AV88+'[1]Erevani qax'!AV88+[1]HJQD!AV88)</f>
        <v>0</v>
      </c>
      <c r="AW88" s="26">
        <f>SUM('[1]Harav qax'!AW88+'[1]Erevani qax'!AW88+[1]HJQD!AW88)</f>
        <v>0</v>
      </c>
      <c r="AX88" s="26">
        <f>SUM('[1]Harav qax'!AX88+'[1]Erevani qax'!AX88+[1]HJQD!AX88)</f>
        <v>0</v>
      </c>
      <c r="AY88" s="26">
        <f>SUM('[1]Harav qax'!AY88+'[1]Erevani qax'!AY88+[1]HJQD!AY88)</f>
        <v>0</v>
      </c>
      <c r="AZ88" s="26">
        <f>SUM('[1]Harav qax'!AZ88+'[1]Erevani qax'!AZ88+[1]HJQD!AZ88)</f>
        <v>0</v>
      </c>
    </row>
    <row r="89" spans="1:59" s="16" customFormat="1" ht="29.25" customHeight="1" x14ac:dyDescent="0.2">
      <c r="A89" s="22" t="s">
        <v>183</v>
      </c>
      <c r="B89" s="71" t="s">
        <v>184</v>
      </c>
      <c r="C89" s="71"/>
      <c r="D89" s="71"/>
      <c r="E89" s="18">
        <f>SUM('[1]Harav qax'!E89+'[1]Erevani qax'!E89+[1]HJQD!E89)</f>
        <v>6</v>
      </c>
      <c r="F89" s="18">
        <f>SUM('[1]Harav qax'!F89+'[1]Erevani qax'!F89+[1]HJQD!F89)</f>
        <v>24</v>
      </c>
      <c r="G89" s="18">
        <f>SUM('[1]Harav qax'!G89+'[1]Erevani qax'!G89+[1]HJQD!G89)</f>
        <v>22</v>
      </c>
      <c r="H89" s="18">
        <f>SUM('[1]Harav qax'!H89+'[1]Erevani qax'!H89+[1]HJQD!H89)</f>
        <v>2</v>
      </c>
      <c r="I89" s="18">
        <f>SUM('[1]Harav qax'!I89+'[1]Erevani qax'!I89+[1]HJQD!I89)</f>
        <v>0</v>
      </c>
      <c r="J89" s="19">
        <f>SUM(F89+0)</f>
        <v>24</v>
      </c>
      <c r="K89" s="18">
        <f>SUM('[1]Harav qax'!K89+'[1]Erevani qax'!K89+[1]HJQD!K89)</f>
        <v>20</v>
      </c>
      <c r="L89" s="18">
        <f>SUM('[1]Harav qax'!L89+'[1]Erevani qax'!L89+[1]HJQD!L89)</f>
        <v>0</v>
      </c>
      <c r="M89" s="18">
        <f>SUM('[1]Harav qax'!M89+'[1]Erevani qax'!M89+[1]HJQD!M89)</f>
        <v>0</v>
      </c>
      <c r="N89" s="18">
        <f>SUM('[1]Harav qax'!N89+'[1]Erevani qax'!N89+[1]HJQD!N89)</f>
        <v>0</v>
      </c>
      <c r="O89" s="18">
        <f>SUM('[1]Harav qax'!O89+'[1]Erevani qax'!O89+[1]HJQD!O89)</f>
        <v>4</v>
      </c>
      <c r="P89" s="18">
        <f>SUM('[1]Harav qax'!P89+'[1]Erevani qax'!P89+[1]HJQD!P89)</f>
        <v>7</v>
      </c>
      <c r="Q89" s="18">
        <f>SUM('[1]Harav qax'!Q89+'[1]Erevani qax'!Q89+[1]HJQD!Q89)</f>
        <v>2</v>
      </c>
      <c r="R89" s="18">
        <f>SUM('[1]Harav qax'!R89+'[1]Erevani qax'!R89+[1]HJQD!R89)</f>
        <v>1</v>
      </c>
      <c r="S89" s="18">
        <f>SUM('[1]Harav qax'!S89+'[1]Erevani qax'!S89+[1]HJQD!S89)</f>
        <v>2</v>
      </c>
      <c r="T89" s="18">
        <f>SUM('[1]Harav qax'!T89+'[1]Erevani qax'!T89+[1]HJQD!T89)</f>
        <v>2</v>
      </c>
      <c r="U89" s="18">
        <f>SUM('[1]Harav qax'!U89+'[1]Erevani qax'!U89+[1]HJQD!U89)</f>
        <v>0</v>
      </c>
      <c r="V89" s="18">
        <f>SUM('[1]Harav qax'!V89+'[1]Erevani qax'!V89+[1]HJQD!V89)</f>
        <v>1</v>
      </c>
      <c r="W89" s="18">
        <f>SUM('[1]Harav qax'!W89+'[1]Erevani qax'!W89+[1]HJQD!W89)</f>
        <v>1</v>
      </c>
      <c r="X89" s="18">
        <f>SUM('[1]Harav qax'!X89+'[1]Erevani qax'!X89+[1]HJQD!X89)</f>
        <v>0</v>
      </c>
      <c r="Y89" s="18">
        <f>SUM('[1]Harav qax'!Y89+'[1]Erevani qax'!Y89+[1]HJQD!Y89)</f>
        <v>7</v>
      </c>
      <c r="Z89" s="18">
        <f>SUM('[1]Harav qax'!Z89+'[1]Erevani qax'!Z89+[1]HJQD!Z89)</f>
        <v>0</v>
      </c>
      <c r="AA89" s="18">
        <f>SUM('[1]Harav qax'!AA89+'[1]Erevani qax'!AA89+[1]HJQD!AA89)</f>
        <v>0</v>
      </c>
      <c r="AB89" s="18">
        <f>SUM('[1]Harav qax'!AB89+'[1]Erevani qax'!AB89+[1]HJQD!AB89)</f>
        <v>0</v>
      </c>
      <c r="AC89" s="18">
        <f>SUM('[1]Harav qax'!AC89+'[1]Erevani qax'!AC89+[1]HJQD!AC89)</f>
        <v>0</v>
      </c>
      <c r="AD89" s="18">
        <f>SUM('[1]Harav qax'!AD89+'[1]Erevani qax'!AD89+[1]HJQD!AD89)</f>
        <v>0</v>
      </c>
      <c r="AE89" s="18">
        <f>SUM('[1]Harav qax'!AE89+'[1]Erevani qax'!AE89+[1]HJQD!AE89)</f>
        <v>0</v>
      </c>
      <c r="AF89" s="18">
        <f>SUM('[1]Harav qax'!AF89+'[1]Erevani qax'!AF89+[1]HJQD!AF89)</f>
        <v>0</v>
      </c>
      <c r="AG89" s="18">
        <f>SUM('[1]Harav qax'!AG89+'[1]Erevani qax'!AG89+[1]HJQD!AG89)</f>
        <v>0</v>
      </c>
      <c r="AH89" s="18">
        <f>SUM('[1]Harav qax'!AH89+'[1]Erevani qax'!AH89+[1]HJQD!AH89)</f>
        <v>4</v>
      </c>
      <c r="AI89" s="18">
        <f>SUM('[1]Harav qax'!AI89+'[1]Erevani qax'!AI89+[1]HJQD!AI89)</f>
        <v>1</v>
      </c>
      <c r="AJ89" s="18">
        <f>SUM('[1]Harav qax'!AJ89+'[1]Erevani qax'!AJ89+[1]HJQD!AJ89)</f>
        <v>21</v>
      </c>
      <c r="AK89" s="18">
        <f>SUM('[1]Harav qax'!AK89+'[1]Erevani qax'!AK89+[1]HJQD!AK89)</f>
        <v>0</v>
      </c>
      <c r="AL89" s="18">
        <f>SUM('[1]Harav qax'!AL89+'[1]Erevani qax'!AL89+[1]HJQD!AL89)</f>
        <v>0</v>
      </c>
      <c r="AM89" s="18">
        <f>SUM('[1]Harav qax'!AM89+'[1]Erevani qax'!AM89+[1]HJQD!AM89)</f>
        <v>0</v>
      </c>
      <c r="AN89" s="18">
        <f>SUM('[1]Harav qax'!AN89+'[1]Erevani qax'!AN89+[1]HJQD!AN89)</f>
        <v>0</v>
      </c>
      <c r="AO89" s="18">
        <f>SUM('[1]Harav qax'!AO89+'[1]Erevani qax'!AO89+[1]HJQD!AO89)</f>
        <v>0</v>
      </c>
      <c r="AP89" s="18">
        <f>SUM('[1]Harav qax'!AP89+'[1]Erevani qax'!AP89+[1]HJQD!AP89)</f>
        <v>28</v>
      </c>
      <c r="AQ89" s="18">
        <f>SUM('[1]Harav qax'!AQ89+'[1]Erevani qax'!AQ89+[1]HJQD!AQ89)</f>
        <v>28</v>
      </c>
      <c r="AR89" s="18">
        <f>SUM('[1]Harav qax'!AR89+'[1]Erevani qax'!AR89+[1]HJQD!AR89)</f>
        <v>0</v>
      </c>
      <c r="AS89" s="18">
        <f>SUM('[1]Harav qax'!AS89+'[1]Erevani qax'!AS89+[1]HJQD!AS89)</f>
        <v>5</v>
      </c>
      <c r="AT89" s="18">
        <f>SUM('[1]Harav qax'!AT89+'[1]Erevani qax'!AT89+[1]HJQD!AT89)</f>
        <v>0</v>
      </c>
      <c r="AU89" s="18">
        <f>SUM('[1]Harav qax'!AU89+'[1]Erevani qax'!AU89+[1]HJQD!AU89)</f>
        <v>0</v>
      </c>
      <c r="AV89" s="18">
        <f>SUM('[1]Harav qax'!AV89+'[1]Erevani qax'!AV89+[1]HJQD!AV89)</f>
        <v>0</v>
      </c>
      <c r="AW89" s="18">
        <f>SUM('[1]Harav qax'!AW89+'[1]Erevani qax'!AW89+[1]HJQD!AW89)</f>
        <v>0</v>
      </c>
      <c r="AX89" s="18">
        <f>SUM('[1]Harav qax'!AX89+'[1]Erevani qax'!AX89+[1]HJQD!AX89)</f>
        <v>0</v>
      </c>
      <c r="AY89" s="18">
        <f>SUM('[1]Harav qax'!AY89+'[1]Erevani qax'!AY89+[1]HJQD!AY89)</f>
        <v>0</v>
      </c>
      <c r="AZ89" s="18">
        <f>SUM('[1]Harav qax'!AZ89+'[1]Erevani qax'!AZ89+[1]HJQD!AZ89)</f>
        <v>0</v>
      </c>
    </row>
    <row r="90" spans="1:59" s="16" customFormat="1" ht="37.5" customHeight="1" x14ac:dyDescent="0.2">
      <c r="A90" s="22" t="s">
        <v>185</v>
      </c>
      <c r="B90" s="71" t="s">
        <v>186</v>
      </c>
      <c r="C90" s="71"/>
      <c r="D90" s="71"/>
      <c r="E90" s="18">
        <f>SUM('[1]Harav qax'!E90+'[1]Erevani qax'!E90+[1]HJQD!E90)</f>
        <v>0</v>
      </c>
      <c r="F90" s="18">
        <f>SUM('[1]Harav qax'!F90+'[1]Erevani qax'!F90+[1]HJQD!F90)</f>
        <v>109</v>
      </c>
      <c r="G90" s="18">
        <f>SUM('[1]Harav qax'!G90+'[1]Erevani qax'!G90+[1]HJQD!G90)</f>
        <v>105</v>
      </c>
      <c r="H90" s="18">
        <f>SUM('[1]Harav qax'!H90+'[1]Erevani qax'!H90+[1]HJQD!H90)</f>
        <v>4</v>
      </c>
      <c r="I90" s="18">
        <f>SUM('[1]Harav qax'!I90+'[1]Erevani qax'!I90+[1]HJQD!I90)</f>
        <v>0</v>
      </c>
      <c r="J90" s="19">
        <f>SUM(F90+0)</f>
        <v>109</v>
      </c>
      <c r="K90" s="18">
        <f>SUM('[1]Harav qax'!K90+'[1]Erevani qax'!K90+[1]HJQD!K90)</f>
        <v>13</v>
      </c>
      <c r="L90" s="18">
        <f>SUM('[1]Harav qax'!L90+'[1]Erevani qax'!L90+[1]HJQD!L90)</f>
        <v>0</v>
      </c>
      <c r="M90" s="18">
        <f>SUM('[1]Harav qax'!M90+'[1]Erevani qax'!M90+[1]HJQD!M90)</f>
        <v>0</v>
      </c>
      <c r="N90" s="18">
        <f>SUM('[1]Harav qax'!N90+'[1]Erevani qax'!N90+[1]HJQD!N90)</f>
        <v>0</v>
      </c>
      <c r="O90" s="18">
        <f>SUM('[1]Harav qax'!O90+'[1]Erevani qax'!O90+[1]HJQD!O90)</f>
        <v>96</v>
      </c>
      <c r="P90" s="18">
        <f>SUM('[1]Harav qax'!P90+'[1]Erevani qax'!P90+[1]HJQD!P90)</f>
        <v>15</v>
      </c>
      <c r="Q90" s="18">
        <f>SUM('[1]Harav qax'!Q90+'[1]Erevani qax'!Q90+[1]HJQD!Q90)</f>
        <v>15</v>
      </c>
      <c r="R90" s="18">
        <f>SUM('[1]Harav qax'!R90+'[1]Erevani qax'!R90+[1]HJQD!R90)</f>
        <v>0</v>
      </c>
      <c r="S90" s="18">
        <f>SUM('[1]Harav qax'!S90+'[1]Erevani qax'!S90+[1]HJQD!S90)</f>
        <v>0</v>
      </c>
      <c r="T90" s="18">
        <f>SUM('[1]Harav qax'!T90+'[1]Erevani qax'!T90+[1]HJQD!T90)</f>
        <v>0</v>
      </c>
      <c r="U90" s="18">
        <f>SUM('[1]Harav qax'!U90+'[1]Erevani qax'!U90+[1]HJQD!U90)</f>
        <v>0</v>
      </c>
      <c r="V90" s="18">
        <f>SUM('[1]Harav qax'!V90+'[1]Erevani qax'!V90+[1]HJQD!V90)</f>
        <v>0</v>
      </c>
      <c r="W90" s="18">
        <f>SUM('[1]Harav qax'!W90+'[1]Erevani qax'!W90+[1]HJQD!W90)</f>
        <v>0</v>
      </c>
      <c r="X90" s="18">
        <f>SUM('[1]Harav qax'!X90+'[1]Erevani qax'!X90+[1]HJQD!X90)</f>
        <v>0</v>
      </c>
      <c r="Y90" s="18">
        <f>SUM('[1]Harav qax'!Y90+'[1]Erevani qax'!Y90+[1]HJQD!Y90)</f>
        <v>15</v>
      </c>
      <c r="Z90" s="18">
        <f>SUM('[1]Harav qax'!Z90+'[1]Erevani qax'!Z90+[1]HJQD!Z90)</f>
        <v>0</v>
      </c>
      <c r="AA90" s="18">
        <f>SUM('[1]Harav qax'!AA90+'[1]Erevani qax'!AA90+[1]HJQD!AA90)</f>
        <v>0</v>
      </c>
      <c r="AB90" s="18">
        <f>SUM('[1]Harav qax'!AB90+'[1]Erevani qax'!AB90+[1]HJQD!AB90)</f>
        <v>0</v>
      </c>
      <c r="AC90" s="18">
        <f>SUM('[1]Harav qax'!AC90+'[1]Erevani qax'!AC90+[1]HJQD!AC90)</f>
        <v>0</v>
      </c>
      <c r="AD90" s="18">
        <f>SUM('[1]Harav qax'!AD90+'[1]Erevani qax'!AD90+[1]HJQD!AD90)</f>
        <v>0</v>
      </c>
      <c r="AE90" s="18">
        <f>SUM('[1]Harav qax'!AE90+'[1]Erevani qax'!AE90+[1]HJQD!AE90)</f>
        <v>0</v>
      </c>
      <c r="AF90" s="18">
        <f>SUM('[1]Harav qax'!AF90+'[1]Erevani qax'!AF90+[1]HJQD!AF90)</f>
        <v>0</v>
      </c>
      <c r="AG90" s="18">
        <f>SUM('[1]Harav qax'!AG90+'[1]Erevani qax'!AG90+[1]HJQD!AG90)</f>
        <v>0</v>
      </c>
      <c r="AH90" s="18">
        <f>SUM('[1]Harav qax'!AH90+'[1]Erevani qax'!AH90+[1]HJQD!AH90)</f>
        <v>15</v>
      </c>
      <c r="AI90" s="18">
        <f>SUM('[1]Harav qax'!AI90+'[1]Erevani qax'!AI90+[1]HJQD!AI90)</f>
        <v>0</v>
      </c>
      <c r="AJ90" s="18">
        <f>SUM('[1]Harav qax'!AJ90+'[1]Erevani qax'!AJ90+[1]HJQD!AJ90)</f>
        <v>90</v>
      </c>
      <c r="AK90" s="18">
        <f>SUM('[1]Harav qax'!AK90+'[1]Erevani qax'!AK90+[1]HJQD!AK90)</f>
        <v>0</v>
      </c>
      <c r="AL90" s="18">
        <f>SUM('[1]Harav qax'!AL90+'[1]Erevani qax'!AL90+[1]HJQD!AL90)</f>
        <v>0</v>
      </c>
      <c r="AM90" s="18">
        <f>SUM('[1]Harav qax'!AM90+'[1]Erevani qax'!AM90+[1]HJQD!AM90)</f>
        <v>0</v>
      </c>
      <c r="AN90" s="18">
        <f>SUM('[1]Harav qax'!AN90+'[1]Erevani qax'!AN90+[1]HJQD!AN90)</f>
        <v>0</v>
      </c>
      <c r="AO90" s="18">
        <f>SUM('[1]Harav qax'!AO90+'[1]Erevani qax'!AO90+[1]HJQD!AO90)</f>
        <v>0</v>
      </c>
      <c r="AP90" s="18">
        <f>SUM('[1]Harav qax'!AP90+'[1]Erevani qax'!AP90+[1]HJQD!AP90)</f>
        <v>105</v>
      </c>
      <c r="AQ90" s="18">
        <f>SUM('[1]Harav qax'!AQ90+'[1]Erevani qax'!AQ90+[1]HJQD!AQ90)</f>
        <v>105</v>
      </c>
      <c r="AR90" s="18">
        <f>SUM('[1]Harav qax'!AR90+'[1]Erevani qax'!AR90+[1]HJQD!AR90)</f>
        <v>0</v>
      </c>
      <c r="AS90" s="18">
        <f>SUM('[1]Harav qax'!AS90+'[1]Erevani qax'!AS90+[1]HJQD!AS90)</f>
        <v>15</v>
      </c>
      <c r="AT90" s="18">
        <f>SUM('[1]Harav qax'!AT90+'[1]Erevani qax'!AT90+[1]HJQD!AT90)</f>
        <v>0</v>
      </c>
      <c r="AU90" s="18">
        <f>SUM('[1]Harav qax'!AU90+'[1]Erevani qax'!AU90+[1]HJQD!AU90)</f>
        <v>0</v>
      </c>
      <c r="AV90" s="18">
        <f>SUM('[1]Harav qax'!AV90+'[1]Erevani qax'!AV90+[1]HJQD!AV90)</f>
        <v>0</v>
      </c>
      <c r="AW90" s="18">
        <f>SUM('[1]Harav qax'!AW90+'[1]Erevani qax'!AW90+[1]HJQD!AW90)</f>
        <v>0</v>
      </c>
      <c r="AX90" s="18">
        <f>SUM('[1]Harav qax'!AX90+'[1]Erevani qax'!AX90+[1]HJQD!AX90)</f>
        <v>0</v>
      </c>
      <c r="AY90" s="18">
        <f>SUM('[1]Harav qax'!AY90+'[1]Erevani qax'!AY90+[1]HJQD!AY90)</f>
        <v>0</v>
      </c>
      <c r="AZ90" s="18">
        <f>SUM('[1]Harav qax'!AZ90+'[1]Erevani qax'!AZ90+[1]HJQD!AZ90)</f>
        <v>0</v>
      </c>
    </row>
    <row r="91" spans="1:59" s="5" customFormat="1" ht="36" customHeight="1" x14ac:dyDescent="0.2">
      <c r="A91" s="27" t="s">
        <v>187</v>
      </c>
      <c r="B91" s="75" t="s">
        <v>188</v>
      </c>
      <c r="C91" s="75"/>
      <c r="D91" s="75"/>
      <c r="E91" s="18">
        <f>SUM('[1]Harav qax'!E91+'[1]Erevani qax'!E91+[1]HJQD!E91)</f>
        <v>0</v>
      </c>
      <c r="F91" s="18">
        <f>SUM('[1]Harav qax'!F91+'[1]Erevani qax'!F91+[1]HJQD!F91)</f>
        <v>214</v>
      </c>
      <c r="G91" s="18">
        <f>SUM('[1]Harav qax'!G91+'[1]Erevani qax'!G91+[1]HJQD!G91)</f>
        <v>202</v>
      </c>
      <c r="H91" s="18">
        <f>SUM('[1]Harav qax'!H91+'[1]Erevani qax'!H91+[1]HJQD!H91)</f>
        <v>12</v>
      </c>
      <c r="I91" s="18">
        <f>SUM('[1]Harav qax'!I91+'[1]Erevani qax'!I91+[1]HJQD!I91)</f>
        <v>0</v>
      </c>
      <c r="J91" s="19">
        <f>SUM(F91+0)</f>
        <v>214</v>
      </c>
      <c r="K91" s="18">
        <f>SUM('[1]Harav qax'!K91+'[1]Erevani qax'!K91+[1]HJQD!K91)</f>
        <v>48</v>
      </c>
      <c r="L91" s="18">
        <f>SUM('[1]Harav qax'!L91+'[1]Erevani qax'!L91+[1]HJQD!L91)</f>
        <v>0</v>
      </c>
      <c r="M91" s="18">
        <f>SUM('[1]Harav qax'!M91+'[1]Erevani qax'!M91+[1]HJQD!M91)</f>
        <v>0</v>
      </c>
      <c r="N91" s="18">
        <f>SUM('[1]Harav qax'!N91+'[1]Erevani qax'!N91+[1]HJQD!N91)</f>
        <v>0</v>
      </c>
      <c r="O91" s="18">
        <f>SUM('[1]Harav qax'!O91+'[1]Erevani qax'!O91+[1]HJQD!O91)</f>
        <v>166</v>
      </c>
      <c r="P91" s="18">
        <f>SUM('[1]Harav qax'!P91+'[1]Erevani qax'!P91+[1]HJQD!P91)</f>
        <v>41</v>
      </c>
      <c r="Q91" s="18">
        <f>SUM('[1]Harav qax'!Q91+'[1]Erevani qax'!Q91+[1]HJQD!Q91)</f>
        <v>40</v>
      </c>
      <c r="R91" s="18">
        <f>SUM('[1]Harav qax'!R91+'[1]Erevani qax'!R91+[1]HJQD!R91)</f>
        <v>0</v>
      </c>
      <c r="S91" s="18">
        <f>SUM('[1]Harav qax'!S91+'[1]Erevani qax'!S91+[1]HJQD!S91)</f>
        <v>1</v>
      </c>
      <c r="T91" s="18">
        <f>SUM('[1]Harav qax'!T91+'[1]Erevani qax'!T91+[1]HJQD!T91)</f>
        <v>0</v>
      </c>
      <c r="U91" s="18">
        <f>SUM('[1]Harav qax'!U91+'[1]Erevani qax'!U91+[1]HJQD!U91)</f>
        <v>0</v>
      </c>
      <c r="V91" s="18">
        <f>SUM('[1]Harav qax'!V91+'[1]Erevani qax'!V91+[1]HJQD!V91)</f>
        <v>0</v>
      </c>
      <c r="W91" s="18">
        <f>SUM('[1]Harav qax'!W91+'[1]Erevani qax'!W91+[1]HJQD!W91)</f>
        <v>0</v>
      </c>
      <c r="X91" s="18">
        <f>SUM('[1]Harav qax'!X91+'[1]Erevani qax'!X91+[1]HJQD!X91)</f>
        <v>0</v>
      </c>
      <c r="Y91" s="18">
        <f>SUM('[1]Harav qax'!Y91+'[1]Erevani qax'!Y91+[1]HJQD!Y91)</f>
        <v>41</v>
      </c>
      <c r="Z91" s="18">
        <f>SUM('[1]Harav qax'!Z91+'[1]Erevani qax'!Z91+[1]HJQD!Z91)</f>
        <v>0</v>
      </c>
      <c r="AA91" s="18">
        <f>SUM('[1]Harav qax'!AA91+'[1]Erevani qax'!AA91+[1]HJQD!AA91)</f>
        <v>0</v>
      </c>
      <c r="AB91" s="18">
        <f>SUM('[1]Harav qax'!AB91+'[1]Erevani qax'!AB91+[1]HJQD!AB91)</f>
        <v>0</v>
      </c>
      <c r="AC91" s="18">
        <f>SUM('[1]Harav qax'!AC91+'[1]Erevani qax'!AC91+[1]HJQD!AC91)</f>
        <v>0</v>
      </c>
      <c r="AD91" s="18">
        <f>SUM('[1]Harav qax'!AD91+'[1]Erevani qax'!AD91+[1]HJQD!AD91)</f>
        <v>0</v>
      </c>
      <c r="AE91" s="18">
        <f>SUM('[1]Harav qax'!AE91+'[1]Erevani qax'!AE91+[1]HJQD!AE91)</f>
        <v>0</v>
      </c>
      <c r="AF91" s="18">
        <f>SUM('[1]Harav qax'!AF91+'[1]Erevani qax'!AF91+[1]HJQD!AF91)</f>
        <v>0</v>
      </c>
      <c r="AG91" s="18">
        <f>SUM('[1]Harav qax'!AG91+'[1]Erevani qax'!AG91+[1]HJQD!AG91)</f>
        <v>0</v>
      </c>
      <c r="AH91" s="18">
        <f>SUM('[1]Harav qax'!AH91+'[1]Erevani qax'!AH91+[1]HJQD!AH91)</f>
        <v>41</v>
      </c>
      <c r="AI91" s="18">
        <f>SUM('[1]Harav qax'!AI91+'[1]Erevani qax'!AI91+[1]HJQD!AI91)</f>
        <v>1</v>
      </c>
      <c r="AJ91" s="18">
        <f>SUM('[1]Harav qax'!AJ91+'[1]Erevani qax'!AJ91+[1]HJQD!AJ91)</f>
        <v>161</v>
      </c>
      <c r="AK91" s="18">
        <f>SUM('[1]Harav qax'!AK91+'[1]Erevani qax'!AK91+[1]HJQD!AK91)</f>
        <v>0</v>
      </c>
      <c r="AL91" s="18">
        <f>SUM('[1]Harav qax'!AL91+'[1]Erevani qax'!AL91+[1]HJQD!AL91)</f>
        <v>0</v>
      </c>
      <c r="AM91" s="18">
        <f>SUM('[1]Harav qax'!AM91+'[1]Erevani qax'!AM91+[1]HJQD!AM91)</f>
        <v>0</v>
      </c>
      <c r="AN91" s="18">
        <f>SUM('[1]Harav qax'!AN91+'[1]Erevani qax'!AN91+[1]HJQD!AN91)</f>
        <v>0</v>
      </c>
      <c r="AO91" s="18">
        <f>SUM('[1]Harav qax'!AO91+'[1]Erevani qax'!AO91+[1]HJQD!AO91)</f>
        <v>0</v>
      </c>
      <c r="AP91" s="18">
        <f>SUM('[1]Harav qax'!AP91+'[1]Erevani qax'!AP91+[1]HJQD!AP91)</f>
        <v>202</v>
      </c>
      <c r="AQ91" s="18">
        <f>SUM('[1]Harav qax'!AQ91+'[1]Erevani qax'!AQ91+[1]HJQD!AQ91)</f>
        <v>202</v>
      </c>
      <c r="AR91" s="18">
        <f>SUM('[1]Harav qax'!AR91+'[1]Erevani qax'!AR91+[1]HJQD!AR91)</f>
        <v>0</v>
      </c>
      <c r="AS91" s="18">
        <f>SUM('[1]Harav qax'!AS91+'[1]Erevani qax'!AS91+[1]HJQD!AS91)</f>
        <v>41</v>
      </c>
      <c r="AT91" s="18">
        <f>SUM('[1]Harav qax'!AT91+'[1]Erevani qax'!AT91+[1]HJQD!AT91)</f>
        <v>0</v>
      </c>
      <c r="AU91" s="18">
        <f>SUM('[1]Harav qax'!AU91+'[1]Erevani qax'!AU91+[1]HJQD!AU91)</f>
        <v>0</v>
      </c>
      <c r="AV91" s="18">
        <f>SUM('[1]Harav qax'!AV91+'[1]Erevani qax'!AV91+[1]HJQD!AV91)</f>
        <v>0</v>
      </c>
      <c r="AW91" s="18">
        <f>SUM('[1]Harav qax'!AW91+'[1]Erevani qax'!AW91+[1]HJQD!AW91)</f>
        <v>0</v>
      </c>
      <c r="AX91" s="18">
        <f>SUM('[1]Harav qax'!AX91+'[1]Erevani qax'!AX91+[1]HJQD!AX91)</f>
        <v>0</v>
      </c>
      <c r="AY91" s="18">
        <f>SUM('[1]Harav qax'!AY91+'[1]Erevani qax'!AY91+[1]HJQD!AY91)</f>
        <v>0</v>
      </c>
      <c r="AZ91" s="18">
        <f>SUM('[1]Harav qax'!AZ91+'[1]Erevani qax'!AZ91+[1]HJQD!AZ91)</f>
        <v>0</v>
      </c>
      <c r="BA91" s="16"/>
      <c r="BB91" s="16"/>
      <c r="BC91" s="16"/>
      <c r="BD91" s="16"/>
      <c r="BE91" s="16"/>
      <c r="BF91" s="16"/>
      <c r="BG91" s="16"/>
    </row>
    <row r="92" spans="1:59" s="16" customFormat="1" ht="23.25" customHeight="1" x14ac:dyDescent="0.2">
      <c r="A92" s="22" t="s">
        <v>189</v>
      </c>
      <c r="B92" s="72" t="s">
        <v>89</v>
      </c>
      <c r="C92" s="72"/>
      <c r="D92" s="72"/>
      <c r="E92" s="18">
        <f>SUM('[1]Harav qax'!E92+'[1]Erevani qax'!E92+[1]HJQD!E92)</f>
        <v>0</v>
      </c>
      <c r="F92" s="18">
        <f>SUM('[1]Harav qax'!F92+'[1]Erevani qax'!F92+[1]HJQD!F92)</f>
        <v>6</v>
      </c>
      <c r="G92" s="18">
        <f>SUM('[1]Harav qax'!G92+'[1]Erevani qax'!G92+[1]HJQD!G92)</f>
        <v>5</v>
      </c>
      <c r="H92" s="18">
        <f>SUM('[1]Harav qax'!H92+'[1]Erevani qax'!H92+[1]HJQD!H92)</f>
        <v>1</v>
      </c>
      <c r="I92" s="18">
        <f>SUM('[1]Harav qax'!I92+'[1]Erevani qax'!I92+[1]HJQD!I92)</f>
        <v>0</v>
      </c>
      <c r="J92" s="19">
        <f>SUM(F92+0)</f>
        <v>6</v>
      </c>
      <c r="K92" s="18">
        <f>SUM('[1]Harav qax'!K92+'[1]Erevani qax'!K92+[1]HJQD!K92)</f>
        <v>5</v>
      </c>
      <c r="L92" s="18">
        <f>SUM('[1]Harav qax'!L92+'[1]Erevani qax'!L92+[1]HJQD!L92)</f>
        <v>0</v>
      </c>
      <c r="M92" s="18">
        <f>SUM('[1]Harav qax'!M92+'[1]Erevani qax'!M92+[1]HJQD!M92)</f>
        <v>0</v>
      </c>
      <c r="N92" s="18">
        <f>SUM('[1]Harav qax'!N92+'[1]Erevani qax'!N92+[1]HJQD!N92)</f>
        <v>0</v>
      </c>
      <c r="O92" s="18">
        <f>SUM('[1]Harav qax'!O92+'[1]Erevani qax'!O92+[1]HJQD!O92)</f>
        <v>1</v>
      </c>
      <c r="P92" s="18">
        <f>SUM('[1]Harav qax'!P92+'[1]Erevani qax'!P92+[1]HJQD!P92)</f>
        <v>3</v>
      </c>
      <c r="Q92" s="18">
        <f>SUM('[1]Harav qax'!Q92+'[1]Erevani qax'!Q92+[1]HJQD!Q92)</f>
        <v>3</v>
      </c>
      <c r="R92" s="18">
        <f>SUM('[1]Harav qax'!R92+'[1]Erevani qax'!R92+[1]HJQD!R92)</f>
        <v>0</v>
      </c>
      <c r="S92" s="18">
        <f>SUM('[1]Harav qax'!S92+'[1]Erevani qax'!S92+[1]HJQD!S92)</f>
        <v>0</v>
      </c>
      <c r="T92" s="18">
        <f>SUM('[1]Harav qax'!T92+'[1]Erevani qax'!T92+[1]HJQD!T92)</f>
        <v>0</v>
      </c>
      <c r="U92" s="18">
        <f>SUM('[1]Harav qax'!U92+'[1]Erevani qax'!U92+[1]HJQD!U92)</f>
        <v>0</v>
      </c>
      <c r="V92" s="18">
        <f>SUM('[1]Harav qax'!V92+'[1]Erevani qax'!V92+[1]HJQD!V92)</f>
        <v>0</v>
      </c>
      <c r="W92" s="18">
        <f>SUM('[1]Harav qax'!W92+'[1]Erevani qax'!W92+[1]HJQD!W92)</f>
        <v>0</v>
      </c>
      <c r="X92" s="18">
        <f>SUM('[1]Harav qax'!X92+'[1]Erevani qax'!X92+[1]HJQD!X92)</f>
        <v>0</v>
      </c>
      <c r="Y92" s="18">
        <f>SUM('[1]Harav qax'!Y92+'[1]Erevani qax'!Y92+[1]HJQD!Y92)</f>
        <v>3</v>
      </c>
      <c r="Z92" s="18">
        <f>SUM('[1]Harav qax'!Z92+'[1]Erevani qax'!Z92+[1]HJQD!Z92)</f>
        <v>0</v>
      </c>
      <c r="AA92" s="18">
        <f>SUM('[1]Harav qax'!AA92+'[1]Erevani qax'!AA92+[1]HJQD!AA92)</f>
        <v>0</v>
      </c>
      <c r="AB92" s="18">
        <f>SUM('[1]Harav qax'!AB92+'[1]Erevani qax'!AB92+[1]HJQD!AB92)</f>
        <v>0</v>
      </c>
      <c r="AC92" s="18">
        <f>SUM('[1]Harav qax'!AC92+'[1]Erevani qax'!AC92+[1]HJQD!AC92)</f>
        <v>0</v>
      </c>
      <c r="AD92" s="18">
        <f>SUM('[1]Harav qax'!AD92+'[1]Erevani qax'!AD92+[1]HJQD!AD92)</f>
        <v>0</v>
      </c>
      <c r="AE92" s="18">
        <f>SUM('[1]Harav qax'!AE92+'[1]Erevani qax'!AE92+[1]HJQD!AE92)</f>
        <v>0</v>
      </c>
      <c r="AF92" s="18">
        <f>SUM('[1]Harav qax'!AF92+'[1]Erevani qax'!AF92+[1]HJQD!AF92)</f>
        <v>0</v>
      </c>
      <c r="AG92" s="18">
        <f>SUM('[1]Harav qax'!AG92+'[1]Erevani qax'!AG92+[1]HJQD!AG92)</f>
        <v>0</v>
      </c>
      <c r="AH92" s="18">
        <f>SUM('[1]Harav qax'!AH92+'[1]Erevani qax'!AH92+[1]HJQD!AH92)</f>
        <v>1</v>
      </c>
      <c r="AI92" s="18">
        <f>SUM('[1]Harav qax'!AI92+'[1]Erevani qax'!AI92+[1]HJQD!AI92)</f>
        <v>0</v>
      </c>
      <c r="AJ92" s="18">
        <f>SUM('[1]Harav qax'!AJ92+'[1]Erevani qax'!AJ92+[1]HJQD!AJ92)</f>
        <v>2</v>
      </c>
      <c r="AK92" s="18">
        <f>SUM('[1]Harav qax'!AK92+'[1]Erevani qax'!AK92+[1]HJQD!AK92)</f>
        <v>0</v>
      </c>
      <c r="AL92" s="18">
        <f>SUM('[1]Harav qax'!AL92+'[1]Erevani qax'!AL92+[1]HJQD!AL92)</f>
        <v>0</v>
      </c>
      <c r="AM92" s="18">
        <f>SUM('[1]Harav qax'!AM92+'[1]Erevani qax'!AM92+[1]HJQD!AM92)</f>
        <v>0</v>
      </c>
      <c r="AN92" s="18">
        <f>SUM('[1]Harav qax'!AN92+'[1]Erevani qax'!AN92+[1]HJQD!AN92)</f>
        <v>0</v>
      </c>
      <c r="AO92" s="18">
        <f>SUM('[1]Harav qax'!AO92+'[1]Erevani qax'!AO92+[1]HJQD!AO92)</f>
        <v>0</v>
      </c>
      <c r="AP92" s="18">
        <f>SUM('[1]Harav qax'!AP92+'[1]Erevani qax'!AP92+[1]HJQD!AP92)</f>
        <v>5</v>
      </c>
      <c r="AQ92" s="18">
        <f>SUM('[1]Harav qax'!AQ92+'[1]Erevani qax'!AQ92+[1]HJQD!AQ92)</f>
        <v>5</v>
      </c>
      <c r="AR92" s="18">
        <f>SUM('[1]Harav qax'!AR92+'[1]Erevani qax'!AR92+[1]HJQD!AR92)</f>
        <v>0</v>
      </c>
      <c r="AS92" s="18">
        <f>SUM('[1]Harav qax'!AS92+'[1]Erevani qax'!AS92+[1]HJQD!AS92)</f>
        <v>3</v>
      </c>
      <c r="AT92" s="18">
        <f>SUM('[1]Harav qax'!AT92+'[1]Erevani qax'!AT92+[1]HJQD!AT92)</f>
        <v>0</v>
      </c>
      <c r="AU92" s="18">
        <f>SUM('[1]Harav qax'!AU92+'[1]Erevani qax'!AU92+[1]HJQD!AU92)</f>
        <v>0</v>
      </c>
      <c r="AV92" s="18">
        <f>SUM('[1]Harav qax'!AV92+'[1]Erevani qax'!AV92+[1]HJQD!AV92)</f>
        <v>0</v>
      </c>
      <c r="AW92" s="18">
        <f>SUM('[1]Harav qax'!AW92+'[1]Erevani qax'!AW92+[1]HJQD!AW92)</f>
        <v>0</v>
      </c>
      <c r="AX92" s="18">
        <f>SUM('[1]Harav qax'!AX92+'[1]Erevani qax'!AX92+[1]HJQD!AX92)</f>
        <v>0</v>
      </c>
      <c r="AY92" s="18">
        <f>SUM('[1]Harav qax'!AY92+'[1]Erevani qax'!AY92+[1]HJQD!AY92)</f>
        <v>0</v>
      </c>
      <c r="AZ92" s="18">
        <f>SUM('[1]Harav qax'!AZ92+'[1]Erevani qax'!AZ92+[1]HJQD!AZ92)</f>
        <v>0</v>
      </c>
    </row>
    <row r="93" spans="1:59" s="28" customFormat="1" ht="30" customHeight="1" x14ac:dyDescent="0.2">
      <c r="A93" s="13" t="s">
        <v>190</v>
      </c>
      <c r="B93" s="70" t="s">
        <v>191</v>
      </c>
      <c r="C93" s="70"/>
      <c r="D93" s="70"/>
      <c r="E93" s="26">
        <f>SUM('[1]Harav qax'!E93+'[1]Erevani qax'!E93+[1]HJQD!E93)</f>
        <v>0</v>
      </c>
      <c r="F93" s="26">
        <f>SUM('[1]Harav qax'!F93+'[1]Erevani qax'!F93+[1]HJQD!F93)</f>
        <v>0</v>
      </c>
      <c r="G93" s="26">
        <f>SUM('[1]Harav qax'!G93+'[1]Erevani qax'!G93+[1]HJQD!G93)</f>
        <v>0</v>
      </c>
      <c r="H93" s="26">
        <f>SUM('[1]Harav qax'!H93+'[1]Erevani qax'!H93+[1]HJQD!H93)</f>
        <v>0</v>
      </c>
      <c r="I93" s="26">
        <f>SUM('[1]Harav qax'!I93+'[1]Erevani qax'!I93+[1]HJQD!I93)</f>
        <v>0</v>
      </c>
      <c r="J93" s="14">
        <f>SUM(J94+J95+J96+J97+J98+J99+J100+J101+J102+J103+J104+J105+J106+J107+J108+J109+J110+J111+J112+J113+J114)</f>
        <v>0</v>
      </c>
      <c r="K93" s="26">
        <f>SUM('[1]Harav qax'!K93+'[1]Erevani qax'!K93+[1]HJQD!K93)</f>
        <v>0</v>
      </c>
      <c r="L93" s="26">
        <f>SUM('[1]Harav qax'!L93+'[1]Erevani qax'!L93+[1]HJQD!L93)</f>
        <v>0</v>
      </c>
      <c r="M93" s="26">
        <f>SUM('[1]Harav qax'!M93+'[1]Erevani qax'!M93+[1]HJQD!M93)</f>
        <v>0</v>
      </c>
      <c r="N93" s="26">
        <f>SUM('[1]Harav qax'!N93+'[1]Erevani qax'!N93+[1]HJQD!N93)</f>
        <v>0</v>
      </c>
      <c r="O93" s="26">
        <f>SUM('[1]Harav qax'!O93+'[1]Erevani qax'!O93+[1]HJQD!O93)</f>
        <v>0</v>
      </c>
      <c r="P93" s="26">
        <f>SUM('[1]Harav qax'!P93+'[1]Erevani qax'!P93+[1]HJQD!P93)</f>
        <v>0</v>
      </c>
      <c r="Q93" s="26">
        <f>SUM('[1]Harav qax'!Q93+'[1]Erevani qax'!Q93+[1]HJQD!Q93)</f>
        <v>0</v>
      </c>
      <c r="R93" s="26">
        <f>SUM('[1]Harav qax'!R93+'[1]Erevani qax'!R93+[1]HJQD!R93)</f>
        <v>0</v>
      </c>
      <c r="S93" s="26">
        <f>SUM('[1]Harav qax'!S93+'[1]Erevani qax'!S93+[1]HJQD!S93)</f>
        <v>0</v>
      </c>
      <c r="T93" s="26">
        <f>SUM('[1]Harav qax'!T93+'[1]Erevani qax'!T93+[1]HJQD!T93)</f>
        <v>0</v>
      </c>
      <c r="U93" s="26">
        <f>SUM('[1]Harav qax'!U93+'[1]Erevani qax'!U93+[1]HJQD!U93)</f>
        <v>0</v>
      </c>
      <c r="V93" s="26">
        <f>SUM('[1]Harav qax'!V93+'[1]Erevani qax'!V93+[1]HJQD!V93)</f>
        <v>0</v>
      </c>
      <c r="W93" s="26">
        <f>SUM('[1]Harav qax'!W93+'[1]Erevani qax'!W93+[1]HJQD!W93)</f>
        <v>0</v>
      </c>
      <c r="X93" s="26">
        <f>SUM('[1]Harav qax'!X93+'[1]Erevani qax'!X93+[1]HJQD!X93)</f>
        <v>0</v>
      </c>
      <c r="Y93" s="26">
        <f>SUM('[1]Harav qax'!Y93+'[1]Erevani qax'!Y93+[1]HJQD!Y93)</f>
        <v>0</v>
      </c>
      <c r="Z93" s="26">
        <f>SUM('[1]Harav qax'!Z93+'[1]Erevani qax'!Z93+[1]HJQD!Z93)</f>
        <v>0</v>
      </c>
      <c r="AA93" s="26">
        <f>SUM('[1]Harav qax'!AA93+'[1]Erevani qax'!AA93+[1]HJQD!AA93)</f>
        <v>0</v>
      </c>
      <c r="AB93" s="26">
        <f>SUM('[1]Harav qax'!AB93+'[1]Erevani qax'!AB93+[1]HJQD!AB93)</f>
        <v>0</v>
      </c>
      <c r="AC93" s="26">
        <f>SUM('[1]Harav qax'!AC93+'[1]Erevani qax'!AC93+[1]HJQD!AC93)</f>
        <v>0</v>
      </c>
      <c r="AD93" s="26">
        <f>SUM('[1]Harav qax'!AD93+'[1]Erevani qax'!AD93+[1]HJQD!AD93)</f>
        <v>0</v>
      </c>
      <c r="AE93" s="26">
        <f>SUM('[1]Harav qax'!AE93+'[1]Erevani qax'!AE93+[1]HJQD!AE93)</f>
        <v>0</v>
      </c>
      <c r="AF93" s="26">
        <f>SUM('[1]Harav qax'!AF93+'[1]Erevani qax'!AF93+[1]HJQD!AF93)</f>
        <v>0</v>
      </c>
      <c r="AG93" s="26">
        <f>SUM('[1]Harav qax'!AG93+'[1]Erevani qax'!AG93+[1]HJQD!AG93)</f>
        <v>0</v>
      </c>
      <c r="AH93" s="26">
        <f>SUM('[1]Harav qax'!AH93+'[1]Erevani qax'!AH93+[1]HJQD!AH93)</f>
        <v>0</v>
      </c>
      <c r="AI93" s="26">
        <f>SUM('[1]Harav qax'!AI93+'[1]Erevani qax'!AI93+[1]HJQD!AI93)</f>
        <v>0</v>
      </c>
      <c r="AJ93" s="26">
        <f>SUM('[1]Harav qax'!AJ93+'[1]Erevani qax'!AJ93+[1]HJQD!AJ93)</f>
        <v>0</v>
      </c>
      <c r="AK93" s="26">
        <f>SUM('[1]Harav qax'!AK93+'[1]Erevani qax'!AK93+[1]HJQD!AK93)</f>
        <v>0</v>
      </c>
      <c r="AL93" s="26">
        <f>SUM('[1]Harav qax'!AL93+'[1]Erevani qax'!AL93+[1]HJQD!AL93)</f>
        <v>0</v>
      </c>
      <c r="AM93" s="26">
        <f>SUM('[1]Harav qax'!AM93+'[1]Erevani qax'!AM93+[1]HJQD!AM93)</f>
        <v>0</v>
      </c>
      <c r="AN93" s="26">
        <f>SUM('[1]Harav qax'!AN93+'[1]Erevani qax'!AN93+[1]HJQD!AN93)</f>
        <v>0</v>
      </c>
      <c r="AO93" s="26">
        <f>SUM('[1]Harav qax'!AO93+'[1]Erevani qax'!AO93+[1]HJQD!AO93)</f>
        <v>0</v>
      </c>
      <c r="AP93" s="26">
        <f>SUM('[1]Harav qax'!AP93+'[1]Erevani qax'!AP93+[1]HJQD!AP93)</f>
        <v>0</v>
      </c>
      <c r="AQ93" s="26">
        <f>SUM('[1]Harav qax'!AQ93+'[1]Erevani qax'!AQ93+[1]HJQD!AQ93)</f>
        <v>0</v>
      </c>
      <c r="AR93" s="26">
        <f>SUM('[1]Harav qax'!AR93+'[1]Erevani qax'!AR93+[1]HJQD!AR93)</f>
        <v>0</v>
      </c>
      <c r="AS93" s="26">
        <f>SUM('[1]Harav qax'!AS93+'[1]Erevani qax'!AS93+[1]HJQD!AS93)</f>
        <v>0</v>
      </c>
      <c r="AT93" s="26">
        <f>SUM('[1]Harav qax'!AT93+'[1]Erevani qax'!AT93+[1]HJQD!AT93)</f>
        <v>0</v>
      </c>
      <c r="AU93" s="26">
        <f>SUM('[1]Harav qax'!AU93+'[1]Erevani qax'!AU93+[1]HJQD!AU93)</f>
        <v>0</v>
      </c>
      <c r="AV93" s="26">
        <f>SUM('[1]Harav qax'!AV93+'[1]Erevani qax'!AV93+[1]HJQD!AV93)</f>
        <v>0</v>
      </c>
      <c r="AW93" s="26">
        <f>SUM('[1]Harav qax'!AW93+'[1]Erevani qax'!AW93+[1]HJQD!AW93)</f>
        <v>0</v>
      </c>
      <c r="AX93" s="26">
        <f>SUM('[1]Harav qax'!AX93+'[1]Erevani qax'!AX93+[1]HJQD!AX93)</f>
        <v>0</v>
      </c>
      <c r="AY93" s="26">
        <f>SUM('[1]Harav qax'!AY93+'[1]Erevani qax'!AY93+[1]HJQD!AY93)</f>
        <v>0</v>
      </c>
      <c r="AZ93" s="26">
        <f>SUM('[1]Harav qax'!AZ93+'[1]Erevani qax'!AZ93+[1]HJQD!AZ93)</f>
        <v>0</v>
      </c>
    </row>
    <row r="94" spans="1:59" s="16" customFormat="1" ht="36.75" customHeight="1" x14ac:dyDescent="0.2">
      <c r="A94" s="27" t="s">
        <v>192</v>
      </c>
      <c r="B94" s="71" t="s">
        <v>193</v>
      </c>
      <c r="C94" s="71"/>
      <c r="D94" s="71"/>
      <c r="E94" s="18">
        <f>SUM('[1]Harav qax'!E94+'[1]Erevani qax'!E94+[1]HJQD!E94)</f>
        <v>0</v>
      </c>
      <c r="F94" s="18">
        <f>SUM('[1]Harav qax'!F94+'[1]Erevani qax'!F94+[1]HJQD!F94)</f>
        <v>0</v>
      </c>
      <c r="G94" s="18">
        <f>SUM('[1]Harav qax'!G94+'[1]Erevani qax'!G94+[1]HJQD!G94)</f>
        <v>0</v>
      </c>
      <c r="H94" s="18">
        <f>SUM('[1]Harav qax'!H94+'[1]Erevani qax'!H94+[1]HJQD!H94)</f>
        <v>0</v>
      </c>
      <c r="I94" s="18">
        <f>SUM('[1]Harav qax'!I94+'[1]Erevani qax'!I94+[1]HJQD!I94)</f>
        <v>0</v>
      </c>
      <c r="J94" s="19">
        <f t="shared" ref="J94:J114" si="7">SUM(F94+0)</f>
        <v>0</v>
      </c>
      <c r="K94" s="18">
        <f>SUM('[1]Harav qax'!K94+'[1]Erevani qax'!K94+[1]HJQD!K94)</f>
        <v>0</v>
      </c>
      <c r="L94" s="18">
        <f>SUM('[1]Harav qax'!L94+'[1]Erevani qax'!L94+[1]HJQD!L94)</f>
        <v>0</v>
      </c>
      <c r="M94" s="18">
        <f>SUM('[1]Harav qax'!M94+'[1]Erevani qax'!M94+[1]HJQD!M94)</f>
        <v>0</v>
      </c>
      <c r="N94" s="18">
        <f>SUM('[1]Harav qax'!N94+'[1]Erevani qax'!N94+[1]HJQD!N94)</f>
        <v>0</v>
      </c>
      <c r="O94" s="18">
        <f>SUM('[1]Harav qax'!O94+'[1]Erevani qax'!O94+[1]HJQD!O94)</f>
        <v>0</v>
      </c>
      <c r="P94" s="18">
        <f>SUM('[1]Harav qax'!P94+'[1]Erevani qax'!P94+[1]HJQD!P94)</f>
        <v>0</v>
      </c>
      <c r="Q94" s="18">
        <f>SUM('[1]Harav qax'!Q94+'[1]Erevani qax'!Q94+[1]HJQD!Q94)</f>
        <v>0</v>
      </c>
      <c r="R94" s="18">
        <f>SUM('[1]Harav qax'!R94+'[1]Erevani qax'!R94+[1]HJQD!R94)</f>
        <v>0</v>
      </c>
      <c r="S94" s="18">
        <f>SUM('[1]Harav qax'!S94+'[1]Erevani qax'!S94+[1]HJQD!S94)</f>
        <v>0</v>
      </c>
      <c r="T94" s="18">
        <f>SUM('[1]Harav qax'!T94+'[1]Erevani qax'!T94+[1]HJQD!T94)</f>
        <v>0</v>
      </c>
      <c r="U94" s="18">
        <f>SUM('[1]Harav qax'!U94+'[1]Erevani qax'!U94+[1]HJQD!U94)</f>
        <v>0</v>
      </c>
      <c r="V94" s="18">
        <f>SUM('[1]Harav qax'!V94+'[1]Erevani qax'!V94+[1]HJQD!V94)</f>
        <v>0</v>
      </c>
      <c r="W94" s="18">
        <f>SUM('[1]Harav qax'!W94+'[1]Erevani qax'!W94+[1]HJQD!W94)</f>
        <v>0</v>
      </c>
      <c r="X94" s="18">
        <f>SUM('[1]Harav qax'!X94+'[1]Erevani qax'!X94+[1]HJQD!X94)</f>
        <v>0</v>
      </c>
      <c r="Y94" s="18">
        <f>SUM('[1]Harav qax'!Y94+'[1]Erevani qax'!Y94+[1]HJQD!Y94)</f>
        <v>0</v>
      </c>
      <c r="Z94" s="18">
        <f>SUM('[1]Harav qax'!Z94+'[1]Erevani qax'!Z94+[1]HJQD!Z94)</f>
        <v>0</v>
      </c>
      <c r="AA94" s="18">
        <f>SUM('[1]Harav qax'!AA94+'[1]Erevani qax'!AA94+[1]HJQD!AA94)</f>
        <v>0</v>
      </c>
      <c r="AB94" s="18">
        <f>SUM('[1]Harav qax'!AB94+'[1]Erevani qax'!AB94+[1]HJQD!AB94)</f>
        <v>0</v>
      </c>
      <c r="AC94" s="18">
        <f>SUM('[1]Harav qax'!AC94+'[1]Erevani qax'!AC94+[1]HJQD!AC94)</f>
        <v>0</v>
      </c>
      <c r="AD94" s="18">
        <f>SUM('[1]Harav qax'!AD94+'[1]Erevani qax'!AD94+[1]HJQD!AD94)</f>
        <v>0</v>
      </c>
      <c r="AE94" s="18">
        <f>SUM('[1]Harav qax'!AE94+'[1]Erevani qax'!AE94+[1]HJQD!AE94)</f>
        <v>0</v>
      </c>
      <c r="AF94" s="18">
        <f>SUM('[1]Harav qax'!AF94+'[1]Erevani qax'!AF94+[1]HJQD!AF94)</f>
        <v>0</v>
      </c>
      <c r="AG94" s="18">
        <f>SUM('[1]Harav qax'!AG94+'[1]Erevani qax'!AG94+[1]HJQD!AG94)</f>
        <v>0</v>
      </c>
      <c r="AH94" s="18">
        <f>SUM('[1]Harav qax'!AH94+'[1]Erevani qax'!AH94+[1]HJQD!AH94)</f>
        <v>0</v>
      </c>
      <c r="AI94" s="18">
        <f>SUM('[1]Harav qax'!AI94+'[1]Erevani qax'!AI94+[1]HJQD!AI94)</f>
        <v>0</v>
      </c>
      <c r="AJ94" s="18">
        <f>SUM('[1]Harav qax'!AJ94+'[1]Erevani qax'!AJ94+[1]HJQD!AJ94)</f>
        <v>0</v>
      </c>
      <c r="AK94" s="18">
        <f>SUM('[1]Harav qax'!AK94+'[1]Erevani qax'!AK94+[1]HJQD!AK94)</f>
        <v>0</v>
      </c>
      <c r="AL94" s="18">
        <f>SUM('[1]Harav qax'!AL94+'[1]Erevani qax'!AL94+[1]HJQD!AL94)</f>
        <v>0</v>
      </c>
      <c r="AM94" s="18">
        <f>SUM('[1]Harav qax'!AM94+'[1]Erevani qax'!AM94+[1]HJQD!AM94)</f>
        <v>0</v>
      </c>
      <c r="AN94" s="18">
        <f>SUM('[1]Harav qax'!AN94+'[1]Erevani qax'!AN94+[1]HJQD!AN94)</f>
        <v>0</v>
      </c>
      <c r="AO94" s="18">
        <f>SUM('[1]Harav qax'!AO94+'[1]Erevani qax'!AO94+[1]HJQD!AO94)</f>
        <v>0</v>
      </c>
      <c r="AP94" s="18">
        <f>SUM('[1]Harav qax'!AP94+'[1]Erevani qax'!AP94+[1]HJQD!AP94)</f>
        <v>0</v>
      </c>
      <c r="AQ94" s="18">
        <f>SUM('[1]Harav qax'!AQ94+'[1]Erevani qax'!AQ94+[1]HJQD!AQ94)</f>
        <v>0</v>
      </c>
      <c r="AR94" s="18">
        <f>SUM('[1]Harav qax'!AR94+'[1]Erevani qax'!AR94+[1]HJQD!AR94)</f>
        <v>0</v>
      </c>
      <c r="AS94" s="18">
        <f>SUM('[1]Harav qax'!AS94+'[1]Erevani qax'!AS94+[1]HJQD!AS94)</f>
        <v>0</v>
      </c>
      <c r="AT94" s="18">
        <f>SUM('[1]Harav qax'!AT94+'[1]Erevani qax'!AT94+[1]HJQD!AT94)</f>
        <v>0</v>
      </c>
      <c r="AU94" s="18">
        <f>SUM('[1]Harav qax'!AU94+'[1]Erevani qax'!AU94+[1]HJQD!AU94)</f>
        <v>0</v>
      </c>
      <c r="AV94" s="18">
        <f>SUM('[1]Harav qax'!AV94+'[1]Erevani qax'!AV94+[1]HJQD!AV94)</f>
        <v>0</v>
      </c>
      <c r="AW94" s="18">
        <f>SUM('[1]Harav qax'!AW94+'[1]Erevani qax'!AW94+[1]HJQD!AW94)</f>
        <v>0</v>
      </c>
      <c r="AX94" s="18">
        <f>SUM('[1]Harav qax'!AX94+'[1]Erevani qax'!AX94+[1]HJQD!AX94)</f>
        <v>0</v>
      </c>
      <c r="AY94" s="18">
        <f>SUM('[1]Harav qax'!AY94+'[1]Erevani qax'!AY94+[1]HJQD!AY94)</f>
        <v>0</v>
      </c>
      <c r="AZ94" s="18">
        <f>SUM('[1]Harav qax'!AZ94+'[1]Erevani qax'!AZ94+[1]HJQD!AZ94)</f>
        <v>0</v>
      </c>
    </row>
    <row r="95" spans="1:59" s="16" customFormat="1" ht="41.25" customHeight="1" x14ac:dyDescent="0.2">
      <c r="A95" s="27" t="s">
        <v>194</v>
      </c>
      <c r="B95" s="71" t="s">
        <v>195</v>
      </c>
      <c r="C95" s="71"/>
      <c r="D95" s="71"/>
      <c r="E95" s="18">
        <f>SUM('[1]Harav qax'!E95+'[1]Erevani qax'!E95+[1]HJQD!E95)</f>
        <v>0</v>
      </c>
      <c r="F95" s="18">
        <f>SUM('[1]Harav qax'!F95+'[1]Erevani qax'!F95+[1]HJQD!F95)</f>
        <v>0</v>
      </c>
      <c r="G95" s="18">
        <f>SUM('[1]Harav qax'!G95+'[1]Erevani qax'!G95+[1]HJQD!G95)</f>
        <v>0</v>
      </c>
      <c r="H95" s="18">
        <f>SUM('[1]Harav qax'!H95+'[1]Erevani qax'!H95+[1]HJQD!H95)</f>
        <v>0</v>
      </c>
      <c r="I95" s="18">
        <f>SUM('[1]Harav qax'!I95+'[1]Erevani qax'!I95+[1]HJQD!I95)</f>
        <v>0</v>
      </c>
      <c r="J95" s="19">
        <f t="shared" si="7"/>
        <v>0</v>
      </c>
      <c r="K95" s="18">
        <f>SUM('[1]Harav qax'!K95+'[1]Erevani qax'!K95+[1]HJQD!K95)</f>
        <v>0</v>
      </c>
      <c r="L95" s="18">
        <f>SUM('[1]Harav qax'!L95+'[1]Erevani qax'!L95+[1]HJQD!L95)</f>
        <v>0</v>
      </c>
      <c r="M95" s="18">
        <f>SUM('[1]Harav qax'!M95+'[1]Erevani qax'!M95+[1]HJQD!M95)</f>
        <v>0</v>
      </c>
      <c r="N95" s="18">
        <f>SUM('[1]Harav qax'!N95+'[1]Erevani qax'!N95+[1]HJQD!N95)</f>
        <v>0</v>
      </c>
      <c r="O95" s="18">
        <f>SUM('[1]Harav qax'!O95+'[1]Erevani qax'!O95+[1]HJQD!O95)</f>
        <v>0</v>
      </c>
      <c r="P95" s="18">
        <f>SUM('[1]Harav qax'!P95+'[1]Erevani qax'!P95+[1]HJQD!P95)</f>
        <v>0</v>
      </c>
      <c r="Q95" s="18">
        <f>SUM('[1]Harav qax'!Q95+'[1]Erevani qax'!Q95+[1]HJQD!Q95)</f>
        <v>0</v>
      </c>
      <c r="R95" s="18">
        <f>SUM('[1]Harav qax'!R95+'[1]Erevani qax'!R95+[1]HJQD!R95)</f>
        <v>0</v>
      </c>
      <c r="S95" s="18">
        <f>SUM('[1]Harav qax'!S95+'[1]Erevani qax'!S95+[1]HJQD!S95)</f>
        <v>0</v>
      </c>
      <c r="T95" s="18">
        <f>SUM('[1]Harav qax'!T95+'[1]Erevani qax'!T95+[1]HJQD!T95)</f>
        <v>0</v>
      </c>
      <c r="U95" s="18">
        <f>SUM('[1]Harav qax'!U95+'[1]Erevani qax'!U95+[1]HJQD!U95)</f>
        <v>0</v>
      </c>
      <c r="V95" s="18">
        <f>SUM('[1]Harav qax'!V95+'[1]Erevani qax'!V95+[1]HJQD!V95)</f>
        <v>0</v>
      </c>
      <c r="W95" s="18">
        <f>SUM('[1]Harav qax'!W95+'[1]Erevani qax'!W95+[1]HJQD!W95)</f>
        <v>0</v>
      </c>
      <c r="X95" s="18">
        <f>SUM('[1]Harav qax'!X95+'[1]Erevani qax'!X95+[1]HJQD!X95)</f>
        <v>0</v>
      </c>
      <c r="Y95" s="18">
        <f>SUM('[1]Harav qax'!Y95+'[1]Erevani qax'!Y95+[1]HJQD!Y95)</f>
        <v>0</v>
      </c>
      <c r="Z95" s="18">
        <f>SUM('[1]Harav qax'!Z95+'[1]Erevani qax'!Z95+[1]HJQD!Z95)</f>
        <v>0</v>
      </c>
      <c r="AA95" s="18">
        <f>SUM('[1]Harav qax'!AA95+'[1]Erevani qax'!AA95+[1]HJQD!AA95)</f>
        <v>0</v>
      </c>
      <c r="AB95" s="18">
        <f>SUM('[1]Harav qax'!AB95+'[1]Erevani qax'!AB95+[1]HJQD!AB95)</f>
        <v>0</v>
      </c>
      <c r="AC95" s="18">
        <f>SUM('[1]Harav qax'!AC95+'[1]Erevani qax'!AC95+[1]HJQD!AC95)</f>
        <v>0</v>
      </c>
      <c r="AD95" s="18">
        <f>SUM('[1]Harav qax'!AD95+'[1]Erevani qax'!AD95+[1]HJQD!AD95)</f>
        <v>0</v>
      </c>
      <c r="AE95" s="18">
        <f>SUM('[1]Harav qax'!AE95+'[1]Erevani qax'!AE95+[1]HJQD!AE95)</f>
        <v>0</v>
      </c>
      <c r="AF95" s="18">
        <f>SUM('[1]Harav qax'!AF95+'[1]Erevani qax'!AF95+[1]HJQD!AF95)</f>
        <v>0</v>
      </c>
      <c r="AG95" s="18">
        <f>SUM('[1]Harav qax'!AG95+'[1]Erevani qax'!AG95+[1]HJQD!AG95)</f>
        <v>0</v>
      </c>
      <c r="AH95" s="18">
        <f>SUM('[1]Harav qax'!AH95+'[1]Erevani qax'!AH95+[1]HJQD!AH95)</f>
        <v>0</v>
      </c>
      <c r="AI95" s="18">
        <f>SUM('[1]Harav qax'!AI95+'[1]Erevani qax'!AI95+[1]HJQD!AI95)</f>
        <v>0</v>
      </c>
      <c r="AJ95" s="18">
        <f>SUM('[1]Harav qax'!AJ95+'[1]Erevani qax'!AJ95+[1]HJQD!AJ95)</f>
        <v>0</v>
      </c>
      <c r="AK95" s="18">
        <f>SUM('[1]Harav qax'!AK95+'[1]Erevani qax'!AK95+[1]HJQD!AK95)</f>
        <v>0</v>
      </c>
      <c r="AL95" s="18">
        <f>SUM('[1]Harav qax'!AL95+'[1]Erevani qax'!AL95+[1]HJQD!AL95)</f>
        <v>0</v>
      </c>
      <c r="AM95" s="18">
        <f>SUM('[1]Harav qax'!AM95+'[1]Erevani qax'!AM95+[1]HJQD!AM95)</f>
        <v>0</v>
      </c>
      <c r="AN95" s="18">
        <f>SUM('[1]Harav qax'!AN95+'[1]Erevani qax'!AN95+[1]HJQD!AN95)</f>
        <v>0</v>
      </c>
      <c r="AO95" s="18">
        <f>SUM('[1]Harav qax'!AO95+'[1]Erevani qax'!AO95+[1]HJQD!AO95)</f>
        <v>0</v>
      </c>
      <c r="AP95" s="18">
        <f>SUM('[1]Harav qax'!AP95+'[1]Erevani qax'!AP95+[1]HJQD!AP95)</f>
        <v>0</v>
      </c>
      <c r="AQ95" s="18">
        <f>SUM('[1]Harav qax'!AQ95+'[1]Erevani qax'!AQ95+[1]HJQD!AQ95)</f>
        <v>0</v>
      </c>
      <c r="AR95" s="18">
        <f>SUM('[1]Harav qax'!AR95+'[1]Erevani qax'!AR95+[1]HJQD!AR95)</f>
        <v>0</v>
      </c>
      <c r="AS95" s="18">
        <f>SUM('[1]Harav qax'!AS95+'[1]Erevani qax'!AS95+[1]HJQD!AS95)</f>
        <v>0</v>
      </c>
      <c r="AT95" s="18">
        <f>SUM('[1]Harav qax'!AT95+'[1]Erevani qax'!AT95+[1]HJQD!AT95)</f>
        <v>0</v>
      </c>
      <c r="AU95" s="18">
        <f>SUM('[1]Harav qax'!AU95+'[1]Erevani qax'!AU95+[1]HJQD!AU95)</f>
        <v>0</v>
      </c>
      <c r="AV95" s="18">
        <f>SUM('[1]Harav qax'!AV95+'[1]Erevani qax'!AV95+[1]HJQD!AV95)</f>
        <v>0</v>
      </c>
      <c r="AW95" s="18">
        <f>SUM('[1]Harav qax'!AW95+'[1]Erevani qax'!AW95+[1]HJQD!AW95)</f>
        <v>0</v>
      </c>
      <c r="AX95" s="18">
        <f>SUM('[1]Harav qax'!AX95+'[1]Erevani qax'!AX95+[1]HJQD!AX95)</f>
        <v>0</v>
      </c>
      <c r="AY95" s="18">
        <f>SUM('[1]Harav qax'!AY95+'[1]Erevani qax'!AY95+[1]HJQD!AY95)</f>
        <v>0</v>
      </c>
      <c r="AZ95" s="18">
        <f>SUM('[1]Harav qax'!AZ95+'[1]Erevani qax'!AZ95+[1]HJQD!AZ95)</f>
        <v>0</v>
      </c>
    </row>
    <row r="96" spans="1:59" s="16" customFormat="1" ht="51.75" customHeight="1" x14ac:dyDescent="0.2">
      <c r="A96" s="27" t="s">
        <v>196</v>
      </c>
      <c r="B96" s="71" t="s">
        <v>197</v>
      </c>
      <c r="C96" s="71"/>
      <c r="D96" s="71"/>
      <c r="E96" s="18">
        <f>SUM('[1]Harav qax'!E96+'[1]Erevani qax'!E96+[1]HJQD!E96)</f>
        <v>0</v>
      </c>
      <c r="F96" s="18">
        <f>SUM('[1]Harav qax'!F96+'[1]Erevani qax'!F96+[1]HJQD!F96)</f>
        <v>0</v>
      </c>
      <c r="G96" s="18">
        <f>SUM('[1]Harav qax'!G96+'[1]Erevani qax'!G96+[1]HJQD!G96)</f>
        <v>0</v>
      </c>
      <c r="H96" s="18">
        <f>SUM('[1]Harav qax'!H96+'[1]Erevani qax'!H96+[1]HJQD!H96)</f>
        <v>0</v>
      </c>
      <c r="I96" s="18">
        <f>SUM('[1]Harav qax'!I96+'[1]Erevani qax'!I96+[1]HJQD!I96)</f>
        <v>0</v>
      </c>
      <c r="J96" s="19">
        <f t="shared" si="7"/>
        <v>0</v>
      </c>
      <c r="K96" s="18">
        <f>SUM('[1]Harav qax'!K96+'[1]Erevani qax'!K96+[1]HJQD!K96)</f>
        <v>0</v>
      </c>
      <c r="L96" s="18">
        <f>SUM('[1]Harav qax'!L96+'[1]Erevani qax'!L96+[1]HJQD!L96)</f>
        <v>0</v>
      </c>
      <c r="M96" s="18">
        <f>SUM('[1]Harav qax'!M96+'[1]Erevani qax'!M96+[1]HJQD!M96)</f>
        <v>0</v>
      </c>
      <c r="N96" s="18">
        <f>SUM('[1]Harav qax'!N96+'[1]Erevani qax'!N96+[1]HJQD!N96)</f>
        <v>0</v>
      </c>
      <c r="O96" s="18">
        <f>SUM('[1]Harav qax'!O96+'[1]Erevani qax'!O96+[1]HJQD!O96)</f>
        <v>0</v>
      </c>
      <c r="P96" s="18">
        <f>SUM('[1]Harav qax'!P96+'[1]Erevani qax'!P96+[1]HJQD!P96)</f>
        <v>0</v>
      </c>
      <c r="Q96" s="18">
        <f>SUM('[1]Harav qax'!Q96+'[1]Erevani qax'!Q96+[1]HJQD!Q96)</f>
        <v>0</v>
      </c>
      <c r="R96" s="18">
        <f>SUM('[1]Harav qax'!R96+'[1]Erevani qax'!R96+[1]HJQD!R96)</f>
        <v>0</v>
      </c>
      <c r="S96" s="18">
        <f>SUM('[1]Harav qax'!S96+'[1]Erevani qax'!S96+[1]HJQD!S96)</f>
        <v>0</v>
      </c>
      <c r="T96" s="18">
        <f>SUM('[1]Harav qax'!T96+'[1]Erevani qax'!T96+[1]HJQD!T96)</f>
        <v>0</v>
      </c>
      <c r="U96" s="18">
        <f>SUM('[1]Harav qax'!U96+'[1]Erevani qax'!U96+[1]HJQD!U96)</f>
        <v>0</v>
      </c>
      <c r="V96" s="18">
        <f>SUM('[1]Harav qax'!V96+'[1]Erevani qax'!V96+[1]HJQD!V96)</f>
        <v>0</v>
      </c>
      <c r="W96" s="18">
        <f>SUM('[1]Harav qax'!W96+'[1]Erevani qax'!W96+[1]HJQD!W96)</f>
        <v>0</v>
      </c>
      <c r="X96" s="18">
        <f>SUM('[1]Harav qax'!X96+'[1]Erevani qax'!X96+[1]HJQD!X96)</f>
        <v>0</v>
      </c>
      <c r="Y96" s="18">
        <f>SUM('[1]Harav qax'!Y96+'[1]Erevani qax'!Y96+[1]HJQD!Y96)</f>
        <v>0</v>
      </c>
      <c r="Z96" s="18">
        <f>SUM('[1]Harav qax'!Z96+'[1]Erevani qax'!Z96+[1]HJQD!Z96)</f>
        <v>0</v>
      </c>
      <c r="AA96" s="18">
        <f>SUM('[1]Harav qax'!AA96+'[1]Erevani qax'!AA96+[1]HJQD!AA96)</f>
        <v>0</v>
      </c>
      <c r="AB96" s="18">
        <f>SUM('[1]Harav qax'!AB96+'[1]Erevani qax'!AB96+[1]HJQD!AB96)</f>
        <v>0</v>
      </c>
      <c r="AC96" s="18">
        <f>SUM('[1]Harav qax'!AC96+'[1]Erevani qax'!AC96+[1]HJQD!AC96)</f>
        <v>0</v>
      </c>
      <c r="AD96" s="18">
        <f>SUM('[1]Harav qax'!AD96+'[1]Erevani qax'!AD96+[1]HJQD!AD96)</f>
        <v>0</v>
      </c>
      <c r="AE96" s="18">
        <f>SUM('[1]Harav qax'!AE96+'[1]Erevani qax'!AE96+[1]HJQD!AE96)</f>
        <v>0</v>
      </c>
      <c r="AF96" s="18">
        <f>SUM('[1]Harav qax'!AF96+'[1]Erevani qax'!AF96+[1]HJQD!AF96)</f>
        <v>0</v>
      </c>
      <c r="AG96" s="18">
        <f>SUM('[1]Harav qax'!AG96+'[1]Erevani qax'!AG96+[1]HJQD!AG96)</f>
        <v>0</v>
      </c>
      <c r="AH96" s="18">
        <f>SUM('[1]Harav qax'!AH96+'[1]Erevani qax'!AH96+[1]HJQD!AH96)</f>
        <v>0</v>
      </c>
      <c r="AI96" s="18">
        <f>SUM('[1]Harav qax'!AI96+'[1]Erevani qax'!AI96+[1]HJQD!AI96)</f>
        <v>0</v>
      </c>
      <c r="AJ96" s="18">
        <f>SUM('[1]Harav qax'!AJ96+'[1]Erevani qax'!AJ96+[1]HJQD!AJ96)</f>
        <v>0</v>
      </c>
      <c r="AK96" s="18">
        <f>SUM('[1]Harav qax'!AK96+'[1]Erevani qax'!AK96+[1]HJQD!AK96)</f>
        <v>0</v>
      </c>
      <c r="AL96" s="18">
        <f>SUM('[1]Harav qax'!AL96+'[1]Erevani qax'!AL96+[1]HJQD!AL96)</f>
        <v>0</v>
      </c>
      <c r="AM96" s="18">
        <f>SUM('[1]Harav qax'!AM96+'[1]Erevani qax'!AM96+[1]HJQD!AM96)</f>
        <v>0</v>
      </c>
      <c r="AN96" s="18">
        <f>SUM('[1]Harav qax'!AN96+'[1]Erevani qax'!AN96+[1]HJQD!AN96)</f>
        <v>0</v>
      </c>
      <c r="AO96" s="18">
        <f>SUM('[1]Harav qax'!AO96+'[1]Erevani qax'!AO96+[1]HJQD!AO96)</f>
        <v>0</v>
      </c>
      <c r="AP96" s="18">
        <f>SUM('[1]Harav qax'!AP96+'[1]Erevani qax'!AP96+[1]HJQD!AP96)</f>
        <v>0</v>
      </c>
      <c r="AQ96" s="18">
        <f>SUM('[1]Harav qax'!AQ96+'[1]Erevani qax'!AQ96+[1]HJQD!AQ96)</f>
        <v>0</v>
      </c>
      <c r="AR96" s="18">
        <f>SUM('[1]Harav qax'!AR96+'[1]Erevani qax'!AR96+[1]HJQD!AR96)</f>
        <v>0</v>
      </c>
      <c r="AS96" s="18">
        <f>SUM('[1]Harav qax'!AS96+'[1]Erevani qax'!AS96+[1]HJQD!AS96)</f>
        <v>0</v>
      </c>
      <c r="AT96" s="18">
        <f>SUM('[1]Harav qax'!AT96+'[1]Erevani qax'!AT96+[1]HJQD!AT96)</f>
        <v>0</v>
      </c>
      <c r="AU96" s="18">
        <f>SUM('[1]Harav qax'!AU96+'[1]Erevani qax'!AU96+[1]HJQD!AU96)</f>
        <v>0</v>
      </c>
      <c r="AV96" s="18">
        <f>SUM('[1]Harav qax'!AV96+'[1]Erevani qax'!AV96+[1]HJQD!AV96)</f>
        <v>0</v>
      </c>
      <c r="AW96" s="18">
        <f>SUM('[1]Harav qax'!AW96+'[1]Erevani qax'!AW96+[1]HJQD!AW96)</f>
        <v>0</v>
      </c>
      <c r="AX96" s="18">
        <f>SUM('[1]Harav qax'!AX96+'[1]Erevani qax'!AX96+[1]HJQD!AX96)</f>
        <v>0</v>
      </c>
      <c r="AY96" s="18">
        <f>SUM('[1]Harav qax'!AY96+'[1]Erevani qax'!AY96+[1]HJQD!AY96)</f>
        <v>0</v>
      </c>
      <c r="AZ96" s="18">
        <f>SUM('[1]Harav qax'!AZ96+'[1]Erevani qax'!AZ96+[1]HJQD!AZ96)</f>
        <v>0</v>
      </c>
    </row>
    <row r="97" spans="1:52" s="16" customFormat="1" ht="43.5" customHeight="1" x14ac:dyDescent="0.2">
      <c r="A97" s="22" t="s">
        <v>198</v>
      </c>
      <c r="B97" s="71" t="s">
        <v>199</v>
      </c>
      <c r="C97" s="71"/>
      <c r="D97" s="71"/>
      <c r="E97" s="18">
        <f>SUM('[1]Harav qax'!E97+'[1]Erevani qax'!E97+[1]HJQD!E97)</f>
        <v>0</v>
      </c>
      <c r="F97" s="18">
        <f>SUM('[1]Harav qax'!F97+'[1]Erevani qax'!F97+[1]HJQD!F97)</f>
        <v>0</v>
      </c>
      <c r="G97" s="18">
        <f>SUM('[1]Harav qax'!G97+'[1]Erevani qax'!G97+[1]HJQD!G97)</f>
        <v>0</v>
      </c>
      <c r="H97" s="18">
        <f>SUM('[1]Harav qax'!H97+'[1]Erevani qax'!H97+[1]HJQD!H97)</f>
        <v>0</v>
      </c>
      <c r="I97" s="18">
        <f>SUM('[1]Harav qax'!I97+'[1]Erevani qax'!I97+[1]HJQD!I97)</f>
        <v>0</v>
      </c>
      <c r="J97" s="19">
        <f t="shared" si="7"/>
        <v>0</v>
      </c>
      <c r="K97" s="18">
        <f>SUM('[1]Harav qax'!K97+'[1]Erevani qax'!K97+[1]HJQD!K97)</f>
        <v>0</v>
      </c>
      <c r="L97" s="18">
        <f>SUM('[1]Harav qax'!L97+'[1]Erevani qax'!L97+[1]HJQD!L97)</f>
        <v>0</v>
      </c>
      <c r="M97" s="18">
        <f>SUM('[1]Harav qax'!M97+'[1]Erevani qax'!M97+[1]HJQD!M97)</f>
        <v>0</v>
      </c>
      <c r="N97" s="18">
        <f>SUM('[1]Harav qax'!N97+'[1]Erevani qax'!N97+[1]HJQD!N97)</f>
        <v>0</v>
      </c>
      <c r="O97" s="18">
        <f>SUM('[1]Harav qax'!O97+'[1]Erevani qax'!O97+[1]HJQD!O97)</f>
        <v>0</v>
      </c>
      <c r="P97" s="18">
        <f>SUM('[1]Harav qax'!P97+'[1]Erevani qax'!P97+[1]HJQD!P97)</f>
        <v>0</v>
      </c>
      <c r="Q97" s="18">
        <f>SUM('[1]Harav qax'!Q97+'[1]Erevani qax'!Q97+[1]HJQD!Q97)</f>
        <v>0</v>
      </c>
      <c r="R97" s="18">
        <f>SUM('[1]Harav qax'!R97+'[1]Erevani qax'!R97+[1]HJQD!R97)</f>
        <v>0</v>
      </c>
      <c r="S97" s="18">
        <f>SUM('[1]Harav qax'!S97+'[1]Erevani qax'!S97+[1]HJQD!S97)</f>
        <v>0</v>
      </c>
      <c r="T97" s="18">
        <f>SUM('[1]Harav qax'!T97+'[1]Erevani qax'!T97+[1]HJQD!T97)</f>
        <v>0</v>
      </c>
      <c r="U97" s="18">
        <f>SUM('[1]Harav qax'!U97+'[1]Erevani qax'!U97+[1]HJQD!U97)</f>
        <v>0</v>
      </c>
      <c r="V97" s="18">
        <f>SUM('[1]Harav qax'!V97+'[1]Erevani qax'!V97+[1]HJQD!V97)</f>
        <v>0</v>
      </c>
      <c r="W97" s="18">
        <f>SUM('[1]Harav qax'!W97+'[1]Erevani qax'!W97+[1]HJQD!W97)</f>
        <v>0</v>
      </c>
      <c r="X97" s="18">
        <f>SUM('[1]Harav qax'!X97+'[1]Erevani qax'!X97+[1]HJQD!X97)</f>
        <v>0</v>
      </c>
      <c r="Y97" s="18">
        <f>SUM('[1]Harav qax'!Y97+'[1]Erevani qax'!Y97+[1]HJQD!Y97)</f>
        <v>0</v>
      </c>
      <c r="Z97" s="18">
        <f>SUM('[1]Harav qax'!Z97+'[1]Erevani qax'!Z97+[1]HJQD!Z97)</f>
        <v>0</v>
      </c>
      <c r="AA97" s="18">
        <f>SUM('[1]Harav qax'!AA97+'[1]Erevani qax'!AA97+[1]HJQD!AA97)</f>
        <v>0</v>
      </c>
      <c r="AB97" s="18">
        <f>SUM('[1]Harav qax'!AB97+'[1]Erevani qax'!AB97+[1]HJQD!AB97)</f>
        <v>0</v>
      </c>
      <c r="AC97" s="18">
        <f>SUM('[1]Harav qax'!AC97+'[1]Erevani qax'!AC97+[1]HJQD!AC97)</f>
        <v>0</v>
      </c>
      <c r="AD97" s="18">
        <f>SUM('[1]Harav qax'!AD97+'[1]Erevani qax'!AD97+[1]HJQD!AD97)</f>
        <v>0</v>
      </c>
      <c r="AE97" s="18">
        <f>SUM('[1]Harav qax'!AE97+'[1]Erevani qax'!AE97+[1]HJQD!AE97)</f>
        <v>0</v>
      </c>
      <c r="AF97" s="18">
        <f>SUM('[1]Harav qax'!AF97+'[1]Erevani qax'!AF97+[1]HJQD!AF97)</f>
        <v>0</v>
      </c>
      <c r="AG97" s="18">
        <f>SUM('[1]Harav qax'!AG97+'[1]Erevani qax'!AG97+[1]HJQD!AG97)</f>
        <v>0</v>
      </c>
      <c r="AH97" s="18">
        <f>SUM('[1]Harav qax'!AH97+'[1]Erevani qax'!AH97+[1]HJQD!AH97)</f>
        <v>0</v>
      </c>
      <c r="AI97" s="18">
        <f>SUM('[1]Harav qax'!AI97+'[1]Erevani qax'!AI97+[1]HJQD!AI97)</f>
        <v>0</v>
      </c>
      <c r="AJ97" s="18">
        <f>SUM('[1]Harav qax'!AJ97+'[1]Erevani qax'!AJ97+[1]HJQD!AJ97)</f>
        <v>0</v>
      </c>
      <c r="AK97" s="18">
        <f>SUM('[1]Harav qax'!AK97+'[1]Erevani qax'!AK97+[1]HJQD!AK97)</f>
        <v>0</v>
      </c>
      <c r="AL97" s="18">
        <f>SUM('[1]Harav qax'!AL97+'[1]Erevani qax'!AL97+[1]HJQD!AL97)</f>
        <v>0</v>
      </c>
      <c r="AM97" s="18">
        <f>SUM('[1]Harav qax'!AM97+'[1]Erevani qax'!AM97+[1]HJQD!AM97)</f>
        <v>0</v>
      </c>
      <c r="AN97" s="18">
        <f>SUM('[1]Harav qax'!AN97+'[1]Erevani qax'!AN97+[1]HJQD!AN97)</f>
        <v>0</v>
      </c>
      <c r="AO97" s="18">
        <f>SUM('[1]Harav qax'!AO97+'[1]Erevani qax'!AO97+[1]HJQD!AO97)</f>
        <v>0</v>
      </c>
      <c r="AP97" s="18">
        <f>SUM('[1]Harav qax'!AP97+'[1]Erevani qax'!AP97+[1]HJQD!AP97)</f>
        <v>0</v>
      </c>
      <c r="AQ97" s="18">
        <f>SUM('[1]Harav qax'!AQ97+'[1]Erevani qax'!AQ97+[1]HJQD!AQ97)</f>
        <v>0</v>
      </c>
      <c r="AR97" s="18">
        <f>SUM('[1]Harav qax'!AR97+'[1]Erevani qax'!AR97+[1]HJQD!AR97)</f>
        <v>0</v>
      </c>
      <c r="AS97" s="18">
        <f>SUM('[1]Harav qax'!AS97+'[1]Erevani qax'!AS97+[1]HJQD!AS97)</f>
        <v>0</v>
      </c>
      <c r="AT97" s="18">
        <f>SUM('[1]Harav qax'!AT97+'[1]Erevani qax'!AT97+[1]HJQD!AT97)</f>
        <v>0</v>
      </c>
      <c r="AU97" s="18">
        <f>SUM('[1]Harav qax'!AU97+'[1]Erevani qax'!AU97+[1]HJQD!AU97)</f>
        <v>0</v>
      </c>
      <c r="AV97" s="18">
        <f>SUM('[1]Harav qax'!AV97+'[1]Erevani qax'!AV97+[1]HJQD!AV97)</f>
        <v>0</v>
      </c>
      <c r="AW97" s="18">
        <f>SUM('[1]Harav qax'!AW97+'[1]Erevani qax'!AW97+[1]HJQD!AW97)</f>
        <v>0</v>
      </c>
      <c r="AX97" s="18">
        <f>SUM('[1]Harav qax'!AX97+'[1]Erevani qax'!AX97+[1]HJQD!AX97)</f>
        <v>0</v>
      </c>
      <c r="AY97" s="18">
        <f>SUM('[1]Harav qax'!AY97+'[1]Erevani qax'!AY97+[1]HJQD!AY97)</f>
        <v>0</v>
      </c>
      <c r="AZ97" s="18">
        <f>SUM('[1]Harav qax'!AZ97+'[1]Erevani qax'!AZ97+[1]HJQD!AZ97)</f>
        <v>0</v>
      </c>
    </row>
    <row r="98" spans="1:52" s="16" customFormat="1" ht="55.5" customHeight="1" x14ac:dyDescent="0.2">
      <c r="A98" s="22" t="s">
        <v>200</v>
      </c>
      <c r="B98" s="71" t="s">
        <v>201</v>
      </c>
      <c r="C98" s="71"/>
      <c r="D98" s="71"/>
      <c r="E98" s="18">
        <f>SUM('[1]Harav qax'!E98+'[1]Erevani qax'!E98+[1]HJQD!E98)</f>
        <v>0</v>
      </c>
      <c r="F98" s="18">
        <f>SUM('[1]Harav qax'!F98+'[1]Erevani qax'!F98+[1]HJQD!F98)</f>
        <v>0</v>
      </c>
      <c r="G98" s="18">
        <f>SUM('[1]Harav qax'!G98+'[1]Erevani qax'!G98+[1]HJQD!G98)</f>
        <v>0</v>
      </c>
      <c r="H98" s="18">
        <f>SUM('[1]Harav qax'!H98+'[1]Erevani qax'!H98+[1]HJQD!H98)</f>
        <v>0</v>
      </c>
      <c r="I98" s="18">
        <f>SUM('[1]Harav qax'!I98+'[1]Erevani qax'!I98+[1]HJQD!I98)</f>
        <v>0</v>
      </c>
      <c r="J98" s="19">
        <f t="shared" si="7"/>
        <v>0</v>
      </c>
      <c r="K98" s="18">
        <f>SUM('[1]Harav qax'!K98+'[1]Erevani qax'!K98+[1]HJQD!K98)</f>
        <v>0</v>
      </c>
      <c r="L98" s="18">
        <f>SUM('[1]Harav qax'!L98+'[1]Erevani qax'!L98+[1]HJQD!L98)</f>
        <v>0</v>
      </c>
      <c r="M98" s="18">
        <f>SUM('[1]Harav qax'!M98+'[1]Erevani qax'!M98+[1]HJQD!M98)</f>
        <v>0</v>
      </c>
      <c r="N98" s="18">
        <f>SUM('[1]Harav qax'!N98+'[1]Erevani qax'!N98+[1]HJQD!N98)</f>
        <v>0</v>
      </c>
      <c r="O98" s="18">
        <f>SUM('[1]Harav qax'!O98+'[1]Erevani qax'!O98+[1]HJQD!O98)</f>
        <v>0</v>
      </c>
      <c r="P98" s="18">
        <f>SUM('[1]Harav qax'!P98+'[1]Erevani qax'!P98+[1]HJQD!P98)</f>
        <v>0</v>
      </c>
      <c r="Q98" s="18">
        <f>SUM('[1]Harav qax'!Q98+'[1]Erevani qax'!Q98+[1]HJQD!Q98)</f>
        <v>0</v>
      </c>
      <c r="R98" s="18">
        <f>SUM('[1]Harav qax'!R98+'[1]Erevani qax'!R98+[1]HJQD!R98)</f>
        <v>0</v>
      </c>
      <c r="S98" s="18">
        <f>SUM('[1]Harav qax'!S98+'[1]Erevani qax'!S98+[1]HJQD!S98)</f>
        <v>0</v>
      </c>
      <c r="T98" s="18">
        <f>SUM('[1]Harav qax'!T98+'[1]Erevani qax'!T98+[1]HJQD!T98)</f>
        <v>0</v>
      </c>
      <c r="U98" s="18">
        <f>SUM('[1]Harav qax'!U98+'[1]Erevani qax'!U98+[1]HJQD!U98)</f>
        <v>0</v>
      </c>
      <c r="V98" s="18">
        <f>SUM('[1]Harav qax'!V98+'[1]Erevani qax'!V98+[1]HJQD!V98)</f>
        <v>0</v>
      </c>
      <c r="W98" s="18">
        <f>SUM('[1]Harav qax'!W98+'[1]Erevani qax'!W98+[1]HJQD!W98)</f>
        <v>0</v>
      </c>
      <c r="X98" s="18">
        <f>SUM('[1]Harav qax'!X98+'[1]Erevani qax'!X98+[1]HJQD!X98)</f>
        <v>0</v>
      </c>
      <c r="Y98" s="18">
        <f>SUM('[1]Harav qax'!Y98+'[1]Erevani qax'!Y98+[1]HJQD!Y98)</f>
        <v>0</v>
      </c>
      <c r="Z98" s="18">
        <f>SUM('[1]Harav qax'!Z98+'[1]Erevani qax'!Z98+[1]HJQD!Z98)</f>
        <v>0</v>
      </c>
      <c r="AA98" s="18">
        <f>SUM('[1]Harav qax'!AA98+'[1]Erevani qax'!AA98+[1]HJQD!AA98)</f>
        <v>0</v>
      </c>
      <c r="AB98" s="18">
        <f>SUM('[1]Harav qax'!AB98+'[1]Erevani qax'!AB98+[1]HJQD!AB98)</f>
        <v>0</v>
      </c>
      <c r="AC98" s="18">
        <f>SUM('[1]Harav qax'!AC98+'[1]Erevani qax'!AC98+[1]HJQD!AC98)</f>
        <v>0</v>
      </c>
      <c r="AD98" s="18">
        <f>SUM('[1]Harav qax'!AD98+'[1]Erevani qax'!AD98+[1]HJQD!AD98)</f>
        <v>0</v>
      </c>
      <c r="AE98" s="18">
        <f>SUM('[1]Harav qax'!AE98+'[1]Erevani qax'!AE98+[1]HJQD!AE98)</f>
        <v>0</v>
      </c>
      <c r="AF98" s="18">
        <f>SUM('[1]Harav qax'!AF98+'[1]Erevani qax'!AF98+[1]HJQD!AF98)</f>
        <v>0</v>
      </c>
      <c r="AG98" s="18">
        <f>SUM('[1]Harav qax'!AG98+'[1]Erevani qax'!AG98+[1]HJQD!AG98)</f>
        <v>0</v>
      </c>
      <c r="AH98" s="18">
        <f>SUM('[1]Harav qax'!AH98+'[1]Erevani qax'!AH98+[1]HJQD!AH98)</f>
        <v>0</v>
      </c>
      <c r="AI98" s="18">
        <f>SUM('[1]Harav qax'!AI98+'[1]Erevani qax'!AI98+[1]HJQD!AI98)</f>
        <v>0</v>
      </c>
      <c r="AJ98" s="18">
        <f>SUM('[1]Harav qax'!AJ98+'[1]Erevani qax'!AJ98+[1]HJQD!AJ98)</f>
        <v>0</v>
      </c>
      <c r="AK98" s="18">
        <f>SUM('[1]Harav qax'!AK98+'[1]Erevani qax'!AK98+[1]HJQD!AK98)</f>
        <v>0</v>
      </c>
      <c r="AL98" s="18">
        <f>SUM('[1]Harav qax'!AL98+'[1]Erevani qax'!AL98+[1]HJQD!AL98)</f>
        <v>0</v>
      </c>
      <c r="AM98" s="18">
        <f>SUM('[1]Harav qax'!AM98+'[1]Erevani qax'!AM98+[1]HJQD!AM98)</f>
        <v>0</v>
      </c>
      <c r="AN98" s="18">
        <f>SUM('[1]Harav qax'!AN98+'[1]Erevani qax'!AN98+[1]HJQD!AN98)</f>
        <v>0</v>
      </c>
      <c r="AO98" s="18">
        <f>SUM('[1]Harav qax'!AO98+'[1]Erevani qax'!AO98+[1]HJQD!AO98)</f>
        <v>0</v>
      </c>
      <c r="AP98" s="18">
        <f>SUM('[1]Harav qax'!AP98+'[1]Erevani qax'!AP98+[1]HJQD!AP98)</f>
        <v>0</v>
      </c>
      <c r="AQ98" s="18">
        <f>SUM('[1]Harav qax'!AQ98+'[1]Erevani qax'!AQ98+[1]HJQD!AQ98)</f>
        <v>0</v>
      </c>
      <c r="AR98" s="18">
        <f>SUM('[1]Harav qax'!AR98+'[1]Erevani qax'!AR98+[1]HJQD!AR98)</f>
        <v>0</v>
      </c>
      <c r="AS98" s="18">
        <f>SUM('[1]Harav qax'!AS98+'[1]Erevani qax'!AS98+[1]HJQD!AS98)</f>
        <v>0</v>
      </c>
      <c r="AT98" s="18">
        <f>SUM('[1]Harav qax'!AT98+'[1]Erevani qax'!AT98+[1]HJQD!AT98)</f>
        <v>0</v>
      </c>
      <c r="AU98" s="18">
        <f>SUM('[1]Harav qax'!AU98+'[1]Erevani qax'!AU98+[1]HJQD!AU98)</f>
        <v>0</v>
      </c>
      <c r="AV98" s="18">
        <f>SUM('[1]Harav qax'!AV98+'[1]Erevani qax'!AV98+[1]HJQD!AV98)</f>
        <v>0</v>
      </c>
      <c r="AW98" s="18">
        <f>SUM('[1]Harav qax'!AW98+'[1]Erevani qax'!AW98+[1]HJQD!AW98)</f>
        <v>0</v>
      </c>
      <c r="AX98" s="18">
        <f>SUM('[1]Harav qax'!AX98+'[1]Erevani qax'!AX98+[1]HJQD!AX98)</f>
        <v>0</v>
      </c>
      <c r="AY98" s="18">
        <f>SUM('[1]Harav qax'!AY98+'[1]Erevani qax'!AY98+[1]HJQD!AY98)</f>
        <v>0</v>
      </c>
      <c r="AZ98" s="18">
        <f>SUM('[1]Harav qax'!AZ98+'[1]Erevani qax'!AZ98+[1]HJQD!AZ98)</f>
        <v>0</v>
      </c>
    </row>
    <row r="99" spans="1:52" s="16" customFormat="1" ht="27.75" customHeight="1" x14ac:dyDescent="0.2">
      <c r="A99" s="21" t="s">
        <v>202</v>
      </c>
      <c r="B99" s="73" t="s">
        <v>203</v>
      </c>
      <c r="C99" s="73"/>
      <c r="D99" s="73"/>
      <c r="E99" s="18">
        <f>SUM('[1]Harav qax'!E99+'[1]Erevani qax'!E99+[1]HJQD!E99)</f>
        <v>0</v>
      </c>
      <c r="F99" s="18">
        <f>SUM('[1]Harav qax'!F99+'[1]Erevani qax'!F99+[1]HJQD!F99)</f>
        <v>0</v>
      </c>
      <c r="G99" s="18">
        <f>SUM('[1]Harav qax'!G99+'[1]Erevani qax'!G99+[1]HJQD!G99)</f>
        <v>0</v>
      </c>
      <c r="H99" s="18">
        <f>SUM('[1]Harav qax'!H99+'[1]Erevani qax'!H99+[1]HJQD!H99)</f>
        <v>0</v>
      </c>
      <c r="I99" s="18">
        <f>SUM('[1]Harav qax'!I99+'[1]Erevani qax'!I99+[1]HJQD!I99)</f>
        <v>0</v>
      </c>
      <c r="J99" s="19">
        <f t="shared" si="7"/>
        <v>0</v>
      </c>
      <c r="K99" s="18">
        <f>SUM('[1]Harav qax'!K99+'[1]Erevani qax'!K99+[1]HJQD!K99)</f>
        <v>0</v>
      </c>
      <c r="L99" s="18">
        <f>SUM('[1]Harav qax'!L99+'[1]Erevani qax'!L99+[1]HJQD!L99)</f>
        <v>0</v>
      </c>
      <c r="M99" s="18">
        <f>SUM('[1]Harav qax'!M99+'[1]Erevani qax'!M99+[1]HJQD!M99)</f>
        <v>0</v>
      </c>
      <c r="N99" s="18">
        <f>SUM('[1]Harav qax'!N99+'[1]Erevani qax'!N99+[1]HJQD!N99)</f>
        <v>0</v>
      </c>
      <c r="O99" s="18">
        <f>SUM('[1]Harav qax'!O99+'[1]Erevani qax'!O99+[1]HJQD!O99)</f>
        <v>0</v>
      </c>
      <c r="P99" s="18">
        <f>SUM('[1]Harav qax'!P99+'[1]Erevani qax'!P99+[1]HJQD!P99)</f>
        <v>0</v>
      </c>
      <c r="Q99" s="18">
        <f>SUM('[1]Harav qax'!Q99+'[1]Erevani qax'!Q99+[1]HJQD!Q99)</f>
        <v>0</v>
      </c>
      <c r="R99" s="18">
        <f>SUM('[1]Harav qax'!R99+'[1]Erevani qax'!R99+[1]HJQD!R99)</f>
        <v>0</v>
      </c>
      <c r="S99" s="18">
        <f>SUM('[1]Harav qax'!S99+'[1]Erevani qax'!S99+[1]HJQD!S99)</f>
        <v>0</v>
      </c>
      <c r="T99" s="18">
        <f>SUM('[1]Harav qax'!T99+'[1]Erevani qax'!T99+[1]HJQD!T99)</f>
        <v>0</v>
      </c>
      <c r="U99" s="18">
        <f>SUM('[1]Harav qax'!U99+'[1]Erevani qax'!U99+[1]HJQD!U99)</f>
        <v>0</v>
      </c>
      <c r="V99" s="18">
        <f>SUM('[1]Harav qax'!V99+'[1]Erevani qax'!V99+[1]HJQD!V99)</f>
        <v>0</v>
      </c>
      <c r="W99" s="18">
        <f>SUM('[1]Harav qax'!W99+'[1]Erevani qax'!W99+[1]HJQD!W99)</f>
        <v>0</v>
      </c>
      <c r="X99" s="18">
        <f>SUM('[1]Harav qax'!X99+'[1]Erevani qax'!X99+[1]HJQD!X99)</f>
        <v>0</v>
      </c>
      <c r="Y99" s="18">
        <f>SUM('[1]Harav qax'!Y99+'[1]Erevani qax'!Y99+[1]HJQD!Y99)</f>
        <v>0</v>
      </c>
      <c r="Z99" s="18">
        <f>SUM('[1]Harav qax'!Z99+'[1]Erevani qax'!Z99+[1]HJQD!Z99)</f>
        <v>0</v>
      </c>
      <c r="AA99" s="18">
        <f>SUM('[1]Harav qax'!AA99+'[1]Erevani qax'!AA99+[1]HJQD!AA99)</f>
        <v>0</v>
      </c>
      <c r="AB99" s="18">
        <f>SUM('[1]Harav qax'!AB99+'[1]Erevani qax'!AB99+[1]HJQD!AB99)</f>
        <v>0</v>
      </c>
      <c r="AC99" s="18">
        <f>SUM('[1]Harav qax'!AC99+'[1]Erevani qax'!AC99+[1]HJQD!AC99)</f>
        <v>0</v>
      </c>
      <c r="AD99" s="18">
        <f>SUM('[1]Harav qax'!AD99+'[1]Erevani qax'!AD99+[1]HJQD!AD99)</f>
        <v>0</v>
      </c>
      <c r="AE99" s="18">
        <f>SUM('[1]Harav qax'!AE99+'[1]Erevani qax'!AE99+[1]HJQD!AE99)</f>
        <v>0</v>
      </c>
      <c r="AF99" s="18">
        <f>SUM('[1]Harav qax'!AF99+'[1]Erevani qax'!AF99+[1]HJQD!AF99)</f>
        <v>0</v>
      </c>
      <c r="AG99" s="18">
        <f>SUM('[1]Harav qax'!AG99+'[1]Erevani qax'!AG99+[1]HJQD!AG99)</f>
        <v>0</v>
      </c>
      <c r="AH99" s="18">
        <f>SUM('[1]Harav qax'!AH99+'[1]Erevani qax'!AH99+[1]HJQD!AH99)</f>
        <v>0</v>
      </c>
      <c r="AI99" s="18">
        <f>SUM('[1]Harav qax'!AI99+'[1]Erevani qax'!AI99+[1]HJQD!AI99)</f>
        <v>0</v>
      </c>
      <c r="AJ99" s="18">
        <f>SUM('[1]Harav qax'!AJ99+'[1]Erevani qax'!AJ99+[1]HJQD!AJ99)</f>
        <v>0</v>
      </c>
      <c r="AK99" s="18">
        <f>SUM('[1]Harav qax'!AK99+'[1]Erevani qax'!AK99+[1]HJQD!AK99)</f>
        <v>0</v>
      </c>
      <c r="AL99" s="18">
        <f>SUM('[1]Harav qax'!AL99+'[1]Erevani qax'!AL99+[1]HJQD!AL99)</f>
        <v>0</v>
      </c>
      <c r="AM99" s="18">
        <f>SUM('[1]Harav qax'!AM99+'[1]Erevani qax'!AM99+[1]HJQD!AM99)</f>
        <v>0</v>
      </c>
      <c r="AN99" s="18">
        <f>SUM('[1]Harav qax'!AN99+'[1]Erevani qax'!AN99+[1]HJQD!AN99)</f>
        <v>0</v>
      </c>
      <c r="AO99" s="18">
        <f>SUM('[1]Harav qax'!AO99+'[1]Erevani qax'!AO99+[1]HJQD!AO99)</f>
        <v>0</v>
      </c>
      <c r="AP99" s="18">
        <f>SUM('[1]Harav qax'!AP99+'[1]Erevani qax'!AP99+[1]HJQD!AP99)</f>
        <v>0</v>
      </c>
      <c r="AQ99" s="18">
        <f>SUM('[1]Harav qax'!AQ99+'[1]Erevani qax'!AQ99+[1]HJQD!AQ99)</f>
        <v>0</v>
      </c>
      <c r="AR99" s="18">
        <f>SUM('[1]Harav qax'!AR99+'[1]Erevani qax'!AR99+[1]HJQD!AR99)</f>
        <v>0</v>
      </c>
      <c r="AS99" s="18">
        <f>SUM('[1]Harav qax'!AS99+'[1]Erevani qax'!AS99+[1]HJQD!AS99)</f>
        <v>0</v>
      </c>
      <c r="AT99" s="18">
        <f>SUM('[1]Harav qax'!AT99+'[1]Erevani qax'!AT99+[1]HJQD!AT99)</f>
        <v>0</v>
      </c>
      <c r="AU99" s="18">
        <f>SUM('[1]Harav qax'!AU99+'[1]Erevani qax'!AU99+[1]HJQD!AU99)</f>
        <v>0</v>
      </c>
      <c r="AV99" s="18">
        <f>SUM('[1]Harav qax'!AV99+'[1]Erevani qax'!AV99+[1]HJQD!AV99)</f>
        <v>0</v>
      </c>
      <c r="AW99" s="18">
        <f>SUM('[1]Harav qax'!AW99+'[1]Erevani qax'!AW99+[1]HJQD!AW99)</f>
        <v>0</v>
      </c>
      <c r="AX99" s="18">
        <f>SUM('[1]Harav qax'!AX99+'[1]Erevani qax'!AX99+[1]HJQD!AX99)</f>
        <v>0</v>
      </c>
      <c r="AY99" s="18">
        <f>SUM('[1]Harav qax'!AY99+'[1]Erevani qax'!AY99+[1]HJQD!AY99)</f>
        <v>0</v>
      </c>
      <c r="AZ99" s="18">
        <f>SUM('[1]Harav qax'!AZ99+'[1]Erevani qax'!AZ99+[1]HJQD!AZ99)</f>
        <v>0</v>
      </c>
    </row>
    <row r="100" spans="1:52" s="16" customFormat="1" ht="18.75" customHeight="1" x14ac:dyDescent="0.2">
      <c r="A100" s="22" t="s">
        <v>204</v>
      </c>
      <c r="B100" s="72" t="s">
        <v>205</v>
      </c>
      <c r="C100" s="72"/>
      <c r="D100" s="72"/>
      <c r="E100" s="18">
        <f>SUM('[1]Harav qax'!E100+'[1]Erevani qax'!E100+[1]HJQD!E100)</f>
        <v>0</v>
      </c>
      <c r="F100" s="18">
        <f>SUM('[1]Harav qax'!F100+'[1]Erevani qax'!F100+[1]HJQD!F100)</f>
        <v>0</v>
      </c>
      <c r="G100" s="18">
        <f>SUM('[1]Harav qax'!G100+'[1]Erevani qax'!G100+[1]HJQD!G100)</f>
        <v>0</v>
      </c>
      <c r="H100" s="18">
        <f>SUM('[1]Harav qax'!H100+'[1]Erevani qax'!H100+[1]HJQD!H100)</f>
        <v>0</v>
      </c>
      <c r="I100" s="18">
        <f>SUM('[1]Harav qax'!I100+'[1]Erevani qax'!I100+[1]HJQD!I100)</f>
        <v>0</v>
      </c>
      <c r="J100" s="19">
        <f t="shared" si="7"/>
        <v>0</v>
      </c>
      <c r="K100" s="18">
        <f>SUM('[1]Harav qax'!K100+'[1]Erevani qax'!K100+[1]HJQD!K100)</f>
        <v>0</v>
      </c>
      <c r="L100" s="18">
        <f>SUM('[1]Harav qax'!L100+'[1]Erevani qax'!L100+[1]HJQD!L100)</f>
        <v>0</v>
      </c>
      <c r="M100" s="18">
        <f>SUM('[1]Harav qax'!M100+'[1]Erevani qax'!M100+[1]HJQD!M100)</f>
        <v>0</v>
      </c>
      <c r="N100" s="18">
        <f>SUM('[1]Harav qax'!N100+'[1]Erevani qax'!N100+[1]HJQD!N100)</f>
        <v>0</v>
      </c>
      <c r="O100" s="18">
        <f>SUM('[1]Harav qax'!O100+'[1]Erevani qax'!O100+[1]HJQD!O100)</f>
        <v>0</v>
      </c>
      <c r="P100" s="18">
        <f>SUM('[1]Harav qax'!P100+'[1]Erevani qax'!P100+[1]HJQD!P100)</f>
        <v>0</v>
      </c>
      <c r="Q100" s="18">
        <f>SUM('[1]Harav qax'!Q100+'[1]Erevani qax'!Q100+[1]HJQD!Q100)</f>
        <v>0</v>
      </c>
      <c r="R100" s="18">
        <f>SUM('[1]Harav qax'!R100+'[1]Erevani qax'!R100+[1]HJQD!R100)</f>
        <v>0</v>
      </c>
      <c r="S100" s="18">
        <f>SUM('[1]Harav qax'!S100+'[1]Erevani qax'!S100+[1]HJQD!S100)</f>
        <v>0</v>
      </c>
      <c r="T100" s="18">
        <f>SUM('[1]Harav qax'!T100+'[1]Erevani qax'!T100+[1]HJQD!T100)</f>
        <v>0</v>
      </c>
      <c r="U100" s="18">
        <f>SUM('[1]Harav qax'!U100+'[1]Erevani qax'!U100+[1]HJQD!U100)</f>
        <v>0</v>
      </c>
      <c r="V100" s="18">
        <f>SUM('[1]Harav qax'!V100+'[1]Erevani qax'!V100+[1]HJQD!V100)</f>
        <v>0</v>
      </c>
      <c r="W100" s="18">
        <f>SUM('[1]Harav qax'!W100+'[1]Erevani qax'!W100+[1]HJQD!W100)</f>
        <v>0</v>
      </c>
      <c r="X100" s="18">
        <f>SUM('[1]Harav qax'!X100+'[1]Erevani qax'!X100+[1]HJQD!X100)</f>
        <v>0</v>
      </c>
      <c r="Y100" s="18">
        <f>SUM('[1]Harav qax'!Y100+'[1]Erevani qax'!Y100+[1]HJQD!Y100)</f>
        <v>0</v>
      </c>
      <c r="Z100" s="18">
        <f>SUM('[1]Harav qax'!Z100+'[1]Erevani qax'!Z100+[1]HJQD!Z100)</f>
        <v>0</v>
      </c>
      <c r="AA100" s="18">
        <f>SUM('[1]Harav qax'!AA100+'[1]Erevani qax'!AA100+[1]HJQD!AA100)</f>
        <v>0</v>
      </c>
      <c r="AB100" s="18">
        <f>SUM('[1]Harav qax'!AB100+'[1]Erevani qax'!AB100+[1]HJQD!AB100)</f>
        <v>0</v>
      </c>
      <c r="AC100" s="18">
        <f>SUM('[1]Harav qax'!AC100+'[1]Erevani qax'!AC100+[1]HJQD!AC100)</f>
        <v>0</v>
      </c>
      <c r="AD100" s="18">
        <f>SUM('[1]Harav qax'!AD100+'[1]Erevani qax'!AD100+[1]HJQD!AD100)</f>
        <v>0</v>
      </c>
      <c r="AE100" s="18">
        <f>SUM('[1]Harav qax'!AE100+'[1]Erevani qax'!AE100+[1]HJQD!AE100)</f>
        <v>0</v>
      </c>
      <c r="AF100" s="18">
        <f>SUM('[1]Harav qax'!AF100+'[1]Erevani qax'!AF100+[1]HJQD!AF100)</f>
        <v>0</v>
      </c>
      <c r="AG100" s="18">
        <f>SUM('[1]Harav qax'!AG100+'[1]Erevani qax'!AG100+[1]HJQD!AG100)</f>
        <v>0</v>
      </c>
      <c r="AH100" s="18">
        <f>SUM('[1]Harav qax'!AH100+'[1]Erevani qax'!AH100+[1]HJQD!AH100)</f>
        <v>0</v>
      </c>
      <c r="AI100" s="18">
        <f>SUM('[1]Harav qax'!AI100+'[1]Erevani qax'!AI100+[1]HJQD!AI100)</f>
        <v>0</v>
      </c>
      <c r="AJ100" s="18">
        <f>SUM('[1]Harav qax'!AJ100+'[1]Erevani qax'!AJ100+[1]HJQD!AJ100)</f>
        <v>0</v>
      </c>
      <c r="AK100" s="18">
        <f>SUM('[1]Harav qax'!AK100+'[1]Erevani qax'!AK100+[1]HJQD!AK100)</f>
        <v>0</v>
      </c>
      <c r="AL100" s="18">
        <f>SUM('[1]Harav qax'!AL100+'[1]Erevani qax'!AL100+[1]HJQD!AL100)</f>
        <v>0</v>
      </c>
      <c r="AM100" s="18">
        <f>SUM('[1]Harav qax'!AM100+'[1]Erevani qax'!AM100+[1]HJQD!AM100)</f>
        <v>0</v>
      </c>
      <c r="AN100" s="18">
        <f>SUM('[1]Harav qax'!AN100+'[1]Erevani qax'!AN100+[1]HJQD!AN100)</f>
        <v>0</v>
      </c>
      <c r="AO100" s="18">
        <f>SUM('[1]Harav qax'!AO100+'[1]Erevani qax'!AO100+[1]HJQD!AO100)</f>
        <v>0</v>
      </c>
      <c r="AP100" s="18">
        <f>SUM('[1]Harav qax'!AP100+'[1]Erevani qax'!AP100+[1]HJQD!AP100)</f>
        <v>0</v>
      </c>
      <c r="AQ100" s="18">
        <f>SUM('[1]Harav qax'!AQ100+'[1]Erevani qax'!AQ100+[1]HJQD!AQ100)</f>
        <v>0</v>
      </c>
      <c r="AR100" s="18">
        <f>SUM('[1]Harav qax'!AR100+'[1]Erevani qax'!AR100+[1]HJQD!AR100)</f>
        <v>0</v>
      </c>
      <c r="AS100" s="18">
        <f>SUM('[1]Harav qax'!AS100+'[1]Erevani qax'!AS100+[1]HJQD!AS100)</f>
        <v>0</v>
      </c>
      <c r="AT100" s="18">
        <f>SUM('[1]Harav qax'!AT100+'[1]Erevani qax'!AT100+[1]HJQD!AT100)</f>
        <v>0</v>
      </c>
      <c r="AU100" s="18">
        <f>SUM('[1]Harav qax'!AU100+'[1]Erevani qax'!AU100+[1]HJQD!AU100)</f>
        <v>0</v>
      </c>
      <c r="AV100" s="18">
        <f>SUM('[1]Harav qax'!AV100+'[1]Erevani qax'!AV100+[1]HJQD!AV100)</f>
        <v>0</v>
      </c>
      <c r="AW100" s="18">
        <f>SUM('[1]Harav qax'!AW100+'[1]Erevani qax'!AW100+[1]HJQD!AW100)</f>
        <v>0</v>
      </c>
      <c r="AX100" s="18">
        <f>SUM('[1]Harav qax'!AX100+'[1]Erevani qax'!AX100+[1]HJQD!AX100)</f>
        <v>0</v>
      </c>
      <c r="AY100" s="18">
        <f>SUM('[1]Harav qax'!AY100+'[1]Erevani qax'!AY100+[1]HJQD!AY100)</f>
        <v>0</v>
      </c>
      <c r="AZ100" s="18">
        <f>SUM('[1]Harav qax'!AZ100+'[1]Erevani qax'!AZ100+[1]HJQD!AZ100)</f>
        <v>0</v>
      </c>
    </row>
    <row r="101" spans="1:52" s="16" customFormat="1" ht="18" customHeight="1" x14ac:dyDescent="0.2">
      <c r="A101" s="22" t="s">
        <v>206</v>
      </c>
      <c r="B101" s="72" t="s">
        <v>207</v>
      </c>
      <c r="C101" s="72"/>
      <c r="D101" s="72"/>
      <c r="E101" s="18">
        <f>SUM('[1]Harav qax'!E101+'[1]Erevani qax'!E101+[1]HJQD!E101)</f>
        <v>0</v>
      </c>
      <c r="F101" s="18">
        <f>SUM('[1]Harav qax'!F101+'[1]Erevani qax'!F101+[1]HJQD!F101)</f>
        <v>0</v>
      </c>
      <c r="G101" s="18">
        <f>SUM('[1]Harav qax'!G101+'[1]Erevani qax'!G101+[1]HJQD!G101)</f>
        <v>0</v>
      </c>
      <c r="H101" s="18">
        <f>SUM('[1]Harav qax'!H101+'[1]Erevani qax'!H101+[1]HJQD!H101)</f>
        <v>0</v>
      </c>
      <c r="I101" s="18">
        <f>SUM('[1]Harav qax'!I101+'[1]Erevani qax'!I101+[1]HJQD!I101)</f>
        <v>0</v>
      </c>
      <c r="J101" s="19">
        <f t="shared" si="7"/>
        <v>0</v>
      </c>
      <c r="K101" s="18">
        <f>SUM('[1]Harav qax'!K101+'[1]Erevani qax'!K101+[1]HJQD!K101)</f>
        <v>0</v>
      </c>
      <c r="L101" s="18">
        <f>SUM('[1]Harav qax'!L101+'[1]Erevani qax'!L101+[1]HJQD!L101)</f>
        <v>0</v>
      </c>
      <c r="M101" s="18">
        <f>SUM('[1]Harav qax'!M101+'[1]Erevani qax'!M101+[1]HJQD!M101)</f>
        <v>0</v>
      </c>
      <c r="N101" s="18">
        <f>SUM('[1]Harav qax'!N101+'[1]Erevani qax'!N101+[1]HJQD!N101)</f>
        <v>0</v>
      </c>
      <c r="O101" s="18">
        <f>SUM('[1]Harav qax'!O101+'[1]Erevani qax'!O101+[1]HJQD!O101)</f>
        <v>0</v>
      </c>
      <c r="P101" s="18">
        <f>SUM('[1]Harav qax'!P101+'[1]Erevani qax'!P101+[1]HJQD!P101)</f>
        <v>0</v>
      </c>
      <c r="Q101" s="18">
        <f>SUM('[1]Harav qax'!Q101+'[1]Erevani qax'!Q101+[1]HJQD!Q101)</f>
        <v>0</v>
      </c>
      <c r="R101" s="18">
        <f>SUM('[1]Harav qax'!R101+'[1]Erevani qax'!R101+[1]HJQD!R101)</f>
        <v>0</v>
      </c>
      <c r="S101" s="18">
        <f>SUM('[1]Harav qax'!S101+'[1]Erevani qax'!S101+[1]HJQD!S101)</f>
        <v>0</v>
      </c>
      <c r="T101" s="18">
        <f>SUM('[1]Harav qax'!T101+'[1]Erevani qax'!T101+[1]HJQD!T101)</f>
        <v>0</v>
      </c>
      <c r="U101" s="18">
        <f>SUM('[1]Harav qax'!U101+'[1]Erevani qax'!U101+[1]HJQD!U101)</f>
        <v>0</v>
      </c>
      <c r="V101" s="18">
        <f>SUM('[1]Harav qax'!V101+'[1]Erevani qax'!V101+[1]HJQD!V101)</f>
        <v>0</v>
      </c>
      <c r="W101" s="18">
        <f>SUM('[1]Harav qax'!W101+'[1]Erevani qax'!W101+[1]HJQD!W101)</f>
        <v>0</v>
      </c>
      <c r="X101" s="18">
        <f>SUM('[1]Harav qax'!X101+'[1]Erevani qax'!X101+[1]HJQD!X101)</f>
        <v>0</v>
      </c>
      <c r="Y101" s="18">
        <f>SUM('[1]Harav qax'!Y101+'[1]Erevani qax'!Y101+[1]HJQD!Y101)</f>
        <v>0</v>
      </c>
      <c r="Z101" s="18">
        <f>SUM('[1]Harav qax'!Z101+'[1]Erevani qax'!Z101+[1]HJQD!Z101)</f>
        <v>0</v>
      </c>
      <c r="AA101" s="18">
        <f>SUM('[1]Harav qax'!AA101+'[1]Erevani qax'!AA101+[1]HJQD!AA101)</f>
        <v>0</v>
      </c>
      <c r="AB101" s="18">
        <f>SUM('[1]Harav qax'!AB101+'[1]Erevani qax'!AB101+[1]HJQD!AB101)</f>
        <v>0</v>
      </c>
      <c r="AC101" s="18">
        <f>SUM('[1]Harav qax'!AC101+'[1]Erevani qax'!AC101+[1]HJQD!AC101)</f>
        <v>0</v>
      </c>
      <c r="AD101" s="18">
        <f>SUM('[1]Harav qax'!AD101+'[1]Erevani qax'!AD101+[1]HJQD!AD101)</f>
        <v>0</v>
      </c>
      <c r="AE101" s="18">
        <f>SUM('[1]Harav qax'!AE101+'[1]Erevani qax'!AE101+[1]HJQD!AE101)</f>
        <v>0</v>
      </c>
      <c r="AF101" s="18">
        <f>SUM('[1]Harav qax'!AF101+'[1]Erevani qax'!AF101+[1]HJQD!AF101)</f>
        <v>0</v>
      </c>
      <c r="AG101" s="18">
        <f>SUM('[1]Harav qax'!AG101+'[1]Erevani qax'!AG101+[1]HJQD!AG101)</f>
        <v>0</v>
      </c>
      <c r="AH101" s="18">
        <f>SUM('[1]Harav qax'!AH101+'[1]Erevani qax'!AH101+[1]HJQD!AH101)</f>
        <v>0</v>
      </c>
      <c r="AI101" s="18">
        <f>SUM('[1]Harav qax'!AI101+'[1]Erevani qax'!AI101+[1]HJQD!AI101)</f>
        <v>0</v>
      </c>
      <c r="AJ101" s="18">
        <f>SUM('[1]Harav qax'!AJ101+'[1]Erevani qax'!AJ101+[1]HJQD!AJ101)</f>
        <v>0</v>
      </c>
      <c r="AK101" s="18">
        <f>SUM('[1]Harav qax'!AK101+'[1]Erevani qax'!AK101+[1]HJQD!AK101)</f>
        <v>0</v>
      </c>
      <c r="AL101" s="18">
        <f>SUM('[1]Harav qax'!AL101+'[1]Erevani qax'!AL101+[1]HJQD!AL101)</f>
        <v>0</v>
      </c>
      <c r="AM101" s="18">
        <f>SUM('[1]Harav qax'!AM101+'[1]Erevani qax'!AM101+[1]HJQD!AM101)</f>
        <v>0</v>
      </c>
      <c r="AN101" s="18">
        <f>SUM('[1]Harav qax'!AN101+'[1]Erevani qax'!AN101+[1]HJQD!AN101)</f>
        <v>0</v>
      </c>
      <c r="AO101" s="18">
        <f>SUM('[1]Harav qax'!AO101+'[1]Erevani qax'!AO101+[1]HJQD!AO101)</f>
        <v>0</v>
      </c>
      <c r="AP101" s="18">
        <f>SUM('[1]Harav qax'!AP101+'[1]Erevani qax'!AP101+[1]HJQD!AP101)</f>
        <v>0</v>
      </c>
      <c r="AQ101" s="18">
        <f>SUM('[1]Harav qax'!AQ101+'[1]Erevani qax'!AQ101+[1]HJQD!AQ101)</f>
        <v>0</v>
      </c>
      <c r="AR101" s="18">
        <f>SUM('[1]Harav qax'!AR101+'[1]Erevani qax'!AR101+[1]HJQD!AR101)</f>
        <v>0</v>
      </c>
      <c r="AS101" s="18">
        <f>SUM('[1]Harav qax'!AS101+'[1]Erevani qax'!AS101+[1]HJQD!AS101)</f>
        <v>0</v>
      </c>
      <c r="AT101" s="18">
        <f>SUM('[1]Harav qax'!AT101+'[1]Erevani qax'!AT101+[1]HJQD!AT101)</f>
        <v>0</v>
      </c>
      <c r="AU101" s="18">
        <f>SUM('[1]Harav qax'!AU101+'[1]Erevani qax'!AU101+[1]HJQD!AU101)</f>
        <v>0</v>
      </c>
      <c r="AV101" s="18">
        <f>SUM('[1]Harav qax'!AV101+'[1]Erevani qax'!AV101+[1]HJQD!AV101)</f>
        <v>0</v>
      </c>
      <c r="AW101" s="18">
        <f>SUM('[1]Harav qax'!AW101+'[1]Erevani qax'!AW101+[1]HJQD!AW101)</f>
        <v>0</v>
      </c>
      <c r="AX101" s="18">
        <f>SUM('[1]Harav qax'!AX101+'[1]Erevani qax'!AX101+[1]HJQD!AX101)</f>
        <v>0</v>
      </c>
      <c r="AY101" s="18">
        <f>SUM('[1]Harav qax'!AY101+'[1]Erevani qax'!AY101+[1]HJQD!AY101)</f>
        <v>0</v>
      </c>
      <c r="AZ101" s="18">
        <f>SUM('[1]Harav qax'!AZ101+'[1]Erevani qax'!AZ101+[1]HJQD!AZ101)</f>
        <v>0</v>
      </c>
    </row>
    <row r="102" spans="1:52" s="16" customFormat="1" ht="52.5" customHeight="1" x14ac:dyDescent="0.2">
      <c r="A102" s="22" t="s">
        <v>208</v>
      </c>
      <c r="B102" s="71" t="s">
        <v>209</v>
      </c>
      <c r="C102" s="71"/>
      <c r="D102" s="71"/>
      <c r="E102" s="18">
        <f>SUM('[1]Harav qax'!E102+'[1]Erevani qax'!E102+[1]HJQD!E102)</f>
        <v>0</v>
      </c>
      <c r="F102" s="18">
        <f>SUM('[1]Harav qax'!F102+'[1]Erevani qax'!F102+[1]HJQD!F102)</f>
        <v>0</v>
      </c>
      <c r="G102" s="18">
        <f>SUM('[1]Harav qax'!G102+'[1]Erevani qax'!G102+[1]HJQD!G102)</f>
        <v>0</v>
      </c>
      <c r="H102" s="18">
        <f>SUM('[1]Harav qax'!H102+'[1]Erevani qax'!H102+[1]HJQD!H102)</f>
        <v>0</v>
      </c>
      <c r="I102" s="18">
        <f>SUM('[1]Harav qax'!I102+'[1]Erevani qax'!I102+[1]HJQD!I102)</f>
        <v>0</v>
      </c>
      <c r="J102" s="19">
        <f t="shared" si="7"/>
        <v>0</v>
      </c>
      <c r="K102" s="18">
        <f>SUM('[1]Harav qax'!K102+'[1]Erevani qax'!K102+[1]HJQD!K102)</f>
        <v>0</v>
      </c>
      <c r="L102" s="18">
        <f>SUM('[1]Harav qax'!L102+'[1]Erevani qax'!L102+[1]HJQD!L102)</f>
        <v>0</v>
      </c>
      <c r="M102" s="18">
        <f>SUM('[1]Harav qax'!M102+'[1]Erevani qax'!M102+[1]HJQD!M102)</f>
        <v>0</v>
      </c>
      <c r="N102" s="18">
        <f>SUM('[1]Harav qax'!N102+'[1]Erevani qax'!N102+[1]HJQD!N102)</f>
        <v>0</v>
      </c>
      <c r="O102" s="18">
        <f>SUM('[1]Harav qax'!O102+'[1]Erevani qax'!O102+[1]HJQD!O102)</f>
        <v>0</v>
      </c>
      <c r="P102" s="18">
        <f>SUM('[1]Harav qax'!P102+'[1]Erevani qax'!P102+[1]HJQD!P102)</f>
        <v>0</v>
      </c>
      <c r="Q102" s="18">
        <f>SUM('[1]Harav qax'!Q102+'[1]Erevani qax'!Q102+[1]HJQD!Q102)</f>
        <v>0</v>
      </c>
      <c r="R102" s="18">
        <f>SUM('[1]Harav qax'!R102+'[1]Erevani qax'!R102+[1]HJQD!R102)</f>
        <v>0</v>
      </c>
      <c r="S102" s="18">
        <f>SUM('[1]Harav qax'!S102+'[1]Erevani qax'!S102+[1]HJQD!S102)</f>
        <v>0</v>
      </c>
      <c r="T102" s="18">
        <f>SUM('[1]Harav qax'!T102+'[1]Erevani qax'!T102+[1]HJQD!T102)</f>
        <v>0</v>
      </c>
      <c r="U102" s="18">
        <f>SUM('[1]Harav qax'!U102+'[1]Erevani qax'!U102+[1]HJQD!U102)</f>
        <v>0</v>
      </c>
      <c r="V102" s="18">
        <f>SUM('[1]Harav qax'!V102+'[1]Erevani qax'!V102+[1]HJQD!V102)</f>
        <v>0</v>
      </c>
      <c r="W102" s="18">
        <f>SUM('[1]Harav qax'!W102+'[1]Erevani qax'!W102+[1]HJQD!W102)</f>
        <v>0</v>
      </c>
      <c r="X102" s="18">
        <f>SUM('[1]Harav qax'!X102+'[1]Erevani qax'!X102+[1]HJQD!X102)</f>
        <v>0</v>
      </c>
      <c r="Y102" s="18">
        <f>SUM('[1]Harav qax'!Y102+'[1]Erevani qax'!Y102+[1]HJQD!Y102)</f>
        <v>0</v>
      </c>
      <c r="Z102" s="18">
        <f>SUM('[1]Harav qax'!Z102+'[1]Erevani qax'!Z102+[1]HJQD!Z102)</f>
        <v>0</v>
      </c>
      <c r="AA102" s="18">
        <f>SUM('[1]Harav qax'!AA102+'[1]Erevani qax'!AA102+[1]HJQD!AA102)</f>
        <v>0</v>
      </c>
      <c r="AB102" s="18">
        <f>SUM('[1]Harav qax'!AB102+'[1]Erevani qax'!AB102+[1]HJQD!AB102)</f>
        <v>0</v>
      </c>
      <c r="AC102" s="18">
        <f>SUM('[1]Harav qax'!AC102+'[1]Erevani qax'!AC102+[1]HJQD!AC102)</f>
        <v>0</v>
      </c>
      <c r="AD102" s="18">
        <f>SUM('[1]Harav qax'!AD102+'[1]Erevani qax'!AD102+[1]HJQD!AD102)</f>
        <v>0</v>
      </c>
      <c r="AE102" s="18">
        <f>SUM('[1]Harav qax'!AE102+'[1]Erevani qax'!AE102+[1]HJQD!AE102)</f>
        <v>0</v>
      </c>
      <c r="AF102" s="18">
        <f>SUM('[1]Harav qax'!AF102+'[1]Erevani qax'!AF102+[1]HJQD!AF102)</f>
        <v>0</v>
      </c>
      <c r="AG102" s="18">
        <f>SUM('[1]Harav qax'!AG102+'[1]Erevani qax'!AG102+[1]HJQD!AG102)</f>
        <v>0</v>
      </c>
      <c r="AH102" s="18">
        <f>SUM('[1]Harav qax'!AH102+'[1]Erevani qax'!AH102+[1]HJQD!AH102)</f>
        <v>0</v>
      </c>
      <c r="AI102" s="18">
        <f>SUM('[1]Harav qax'!AI102+'[1]Erevani qax'!AI102+[1]HJQD!AI102)</f>
        <v>0</v>
      </c>
      <c r="AJ102" s="18">
        <f>SUM('[1]Harav qax'!AJ102+'[1]Erevani qax'!AJ102+[1]HJQD!AJ102)</f>
        <v>0</v>
      </c>
      <c r="AK102" s="18">
        <f>SUM('[1]Harav qax'!AK102+'[1]Erevani qax'!AK102+[1]HJQD!AK102)</f>
        <v>0</v>
      </c>
      <c r="AL102" s="18">
        <f>SUM('[1]Harav qax'!AL102+'[1]Erevani qax'!AL102+[1]HJQD!AL102)</f>
        <v>0</v>
      </c>
      <c r="AM102" s="18">
        <f>SUM('[1]Harav qax'!AM102+'[1]Erevani qax'!AM102+[1]HJQD!AM102)</f>
        <v>0</v>
      </c>
      <c r="AN102" s="18">
        <f>SUM('[1]Harav qax'!AN102+'[1]Erevani qax'!AN102+[1]HJQD!AN102)</f>
        <v>0</v>
      </c>
      <c r="AO102" s="18">
        <f>SUM('[1]Harav qax'!AO102+'[1]Erevani qax'!AO102+[1]HJQD!AO102)</f>
        <v>0</v>
      </c>
      <c r="AP102" s="18">
        <f>SUM('[1]Harav qax'!AP102+'[1]Erevani qax'!AP102+[1]HJQD!AP102)</f>
        <v>0</v>
      </c>
      <c r="AQ102" s="18">
        <f>SUM('[1]Harav qax'!AQ102+'[1]Erevani qax'!AQ102+[1]HJQD!AQ102)</f>
        <v>0</v>
      </c>
      <c r="AR102" s="18">
        <f>SUM('[1]Harav qax'!AR102+'[1]Erevani qax'!AR102+[1]HJQD!AR102)</f>
        <v>0</v>
      </c>
      <c r="AS102" s="18">
        <f>SUM('[1]Harav qax'!AS102+'[1]Erevani qax'!AS102+[1]HJQD!AS102)</f>
        <v>0</v>
      </c>
      <c r="AT102" s="18">
        <f>SUM('[1]Harav qax'!AT102+'[1]Erevani qax'!AT102+[1]HJQD!AT102)</f>
        <v>0</v>
      </c>
      <c r="AU102" s="18">
        <f>SUM('[1]Harav qax'!AU102+'[1]Erevani qax'!AU102+[1]HJQD!AU102)</f>
        <v>0</v>
      </c>
      <c r="AV102" s="18">
        <f>SUM('[1]Harav qax'!AV102+'[1]Erevani qax'!AV102+[1]HJQD!AV102)</f>
        <v>0</v>
      </c>
      <c r="AW102" s="18">
        <f>SUM('[1]Harav qax'!AW102+'[1]Erevani qax'!AW102+[1]HJQD!AW102)</f>
        <v>0</v>
      </c>
      <c r="AX102" s="18">
        <f>SUM('[1]Harav qax'!AX102+'[1]Erevani qax'!AX102+[1]HJQD!AX102)</f>
        <v>0</v>
      </c>
      <c r="AY102" s="18">
        <f>SUM('[1]Harav qax'!AY102+'[1]Erevani qax'!AY102+[1]HJQD!AY102)</f>
        <v>0</v>
      </c>
      <c r="AZ102" s="18">
        <f>SUM('[1]Harav qax'!AZ102+'[1]Erevani qax'!AZ102+[1]HJQD!AZ102)</f>
        <v>0</v>
      </c>
    </row>
    <row r="103" spans="1:52" s="16" customFormat="1" ht="28.5" customHeight="1" x14ac:dyDescent="0.2">
      <c r="A103" s="22" t="s">
        <v>210</v>
      </c>
      <c r="B103" s="72" t="s">
        <v>211</v>
      </c>
      <c r="C103" s="72"/>
      <c r="D103" s="72"/>
      <c r="E103" s="18">
        <f>SUM('[1]Harav qax'!E103+'[1]Erevani qax'!E103+[1]HJQD!E103)</f>
        <v>0</v>
      </c>
      <c r="F103" s="18">
        <f>SUM('[1]Harav qax'!F103+'[1]Erevani qax'!F103+[1]HJQD!F103)</f>
        <v>0</v>
      </c>
      <c r="G103" s="18">
        <f>SUM('[1]Harav qax'!G103+'[1]Erevani qax'!G103+[1]HJQD!G103)</f>
        <v>0</v>
      </c>
      <c r="H103" s="18">
        <f>SUM('[1]Harav qax'!H103+'[1]Erevani qax'!H103+[1]HJQD!H103)</f>
        <v>0</v>
      </c>
      <c r="I103" s="18">
        <f>SUM('[1]Harav qax'!I103+'[1]Erevani qax'!I103+[1]HJQD!I103)</f>
        <v>0</v>
      </c>
      <c r="J103" s="19">
        <f t="shared" si="7"/>
        <v>0</v>
      </c>
      <c r="K103" s="18">
        <f>SUM('[1]Harav qax'!K103+'[1]Erevani qax'!K103+[1]HJQD!K103)</f>
        <v>0</v>
      </c>
      <c r="L103" s="18">
        <f>SUM('[1]Harav qax'!L103+'[1]Erevani qax'!L103+[1]HJQD!L103)</f>
        <v>0</v>
      </c>
      <c r="M103" s="18">
        <f>SUM('[1]Harav qax'!M103+'[1]Erevani qax'!M103+[1]HJQD!M103)</f>
        <v>0</v>
      </c>
      <c r="N103" s="18">
        <f>SUM('[1]Harav qax'!N103+'[1]Erevani qax'!N103+[1]HJQD!N103)</f>
        <v>0</v>
      </c>
      <c r="O103" s="18">
        <f>SUM('[1]Harav qax'!O103+'[1]Erevani qax'!O103+[1]HJQD!O103)</f>
        <v>0</v>
      </c>
      <c r="P103" s="18">
        <f>SUM('[1]Harav qax'!P103+'[1]Erevani qax'!P103+[1]HJQD!P103)</f>
        <v>0</v>
      </c>
      <c r="Q103" s="18">
        <f>SUM('[1]Harav qax'!Q103+'[1]Erevani qax'!Q103+[1]HJQD!Q103)</f>
        <v>0</v>
      </c>
      <c r="R103" s="18">
        <f>SUM('[1]Harav qax'!R103+'[1]Erevani qax'!R103+[1]HJQD!R103)</f>
        <v>0</v>
      </c>
      <c r="S103" s="18">
        <f>SUM('[1]Harav qax'!S103+'[1]Erevani qax'!S103+[1]HJQD!S103)</f>
        <v>0</v>
      </c>
      <c r="T103" s="18">
        <f>SUM('[1]Harav qax'!T103+'[1]Erevani qax'!T103+[1]HJQD!T103)</f>
        <v>0</v>
      </c>
      <c r="U103" s="18">
        <f>SUM('[1]Harav qax'!U103+'[1]Erevani qax'!U103+[1]HJQD!U103)</f>
        <v>0</v>
      </c>
      <c r="V103" s="18">
        <f>SUM('[1]Harav qax'!V103+'[1]Erevani qax'!V103+[1]HJQD!V103)</f>
        <v>0</v>
      </c>
      <c r="W103" s="18">
        <f>SUM('[1]Harav qax'!W103+'[1]Erevani qax'!W103+[1]HJQD!W103)</f>
        <v>0</v>
      </c>
      <c r="X103" s="18">
        <f>SUM('[1]Harav qax'!X103+'[1]Erevani qax'!X103+[1]HJQD!X103)</f>
        <v>0</v>
      </c>
      <c r="Y103" s="18">
        <f>SUM('[1]Harav qax'!Y103+'[1]Erevani qax'!Y103+[1]HJQD!Y103)</f>
        <v>0</v>
      </c>
      <c r="Z103" s="18">
        <f>SUM('[1]Harav qax'!Z103+'[1]Erevani qax'!Z103+[1]HJQD!Z103)</f>
        <v>0</v>
      </c>
      <c r="AA103" s="18">
        <f>SUM('[1]Harav qax'!AA103+'[1]Erevani qax'!AA103+[1]HJQD!AA103)</f>
        <v>0</v>
      </c>
      <c r="AB103" s="18">
        <f>SUM('[1]Harav qax'!AB103+'[1]Erevani qax'!AB103+[1]HJQD!AB103)</f>
        <v>0</v>
      </c>
      <c r="AC103" s="18">
        <f>SUM('[1]Harav qax'!AC103+'[1]Erevani qax'!AC103+[1]HJQD!AC103)</f>
        <v>0</v>
      </c>
      <c r="AD103" s="18">
        <f>SUM('[1]Harav qax'!AD103+'[1]Erevani qax'!AD103+[1]HJQD!AD103)</f>
        <v>0</v>
      </c>
      <c r="AE103" s="18">
        <f>SUM('[1]Harav qax'!AE103+'[1]Erevani qax'!AE103+[1]HJQD!AE103)</f>
        <v>0</v>
      </c>
      <c r="AF103" s="18">
        <f>SUM('[1]Harav qax'!AF103+'[1]Erevani qax'!AF103+[1]HJQD!AF103)</f>
        <v>0</v>
      </c>
      <c r="AG103" s="18">
        <f>SUM('[1]Harav qax'!AG103+'[1]Erevani qax'!AG103+[1]HJQD!AG103)</f>
        <v>0</v>
      </c>
      <c r="AH103" s="18">
        <f>SUM('[1]Harav qax'!AH103+'[1]Erevani qax'!AH103+[1]HJQD!AH103)</f>
        <v>0</v>
      </c>
      <c r="AI103" s="18">
        <f>SUM('[1]Harav qax'!AI103+'[1]Erevani qax'!AI103+[1]HJQD!AI103)</f>
        <v>0</v>
      </c>
      <c r="AJ103" s="18">
        <f>SUM('[1]Harav qax'!AJ103+'[1]Erevani qax'!AJ103+[1]HJQD!AJ103)</f>
        <v>0</v>
      </c>
      <c r="AK103" s="18">
        <f>SUM('[1]Harav qax'!AK103+'[1]Erevani qax'!AK103+[1]HJQD!AK103)</f>
        <v>0</v>
      </c>
      <c r="AL103" s="18">
        <f>SUM('[1]Harav qax'!AL103+'[1]Erevani qax'!AL103+[1]HJQD!AL103)</f>
        <v>0</v>
      </c>
      <c r="AM103" s="18">
        <f>SUM('[1]Harav qax'!AM103+'[1]Erevani qax'!AM103+[1]HJQD!AM103)</f>
        <v>0</v>
      </c>
      <c r="AN103" s="18">
        <f>SUM('[1]Harav qax'!AN103+'[1]Erevani qax'!AN103+[1]HJQD!AN103)</f>
        <v>0</v>
      </c>
      <c r="AO103" s="18">
        <f>SUM('[1]Harav qax'!AO103+'[1]Erevani qax'!AO103+[1]HJQD!AO103)</f>
        <v>0</v>
      </c>
      <c r="AP103" s="18">
        <f>SUM('[1]Harav qax'!AP103+'[1]Erevani qax'!AP103+[1]HJQD!AP103)</f>
        <v>0</v>
      </c>
      <c r="AQ103" s="18">
        <f>SUM('[1]Harav qax'!AQ103+'[1]Erevani qax'!AQ103+[1]HJQD!AQ103)</f>
        <v>0</v>
      </c>
      <c r="AR103" s="18">
        <f>SUM('[1]Harav qax'!AR103+'[1]Erevani qax'!AR103+[1]HJQD!AR103)</f>
        <v>0</v>
      </c>
      <c r="AS103" s="18">
        <f>SUM('[1]Harav qax'!AS103+'[1]Erevani qax'!AS103+[1]HJQD!AS103)</f>
        <v>0</v>
      </c>
      <c r="AT103" s="18">
        <f>SUM('[1]Harav qax'!AT103+'[1]Erevani qax'!AT103+[1]HJQD!AT103)</f>
        <v>0</v>
      </c>
      <c r="AU103" s="18">
        <f>SUM('[1]Harav qax'!AU103+'[1]Erevani qax'!AU103+[1]HJQD!AU103)</f>
        <v>0</v>
      </c>
      <c r="AV103" s="18">
        <f>SUM('[1]Harav qax'!AV103+'[1]Erevani qax'!AV103+[1]HJQD!AV103)</f>
        <v>0</v>
      </c>
      <c r="AW103" s="18">
        <f>SUM('[1]Harav qax'!AW103+'[1]Erevani qax'!AW103+[1]HJQD!AW103)</f>
        <v>0</v>
      </c>
      <c r="AX103" s="18">
        <f>SUM('[1]Harav qax'!AX103+'[1]Erevani qax'!AX103+[1]HJQD!AX103)</f>
        <v>0</v>
      </c>
      <c r="AY103" s="18">
        <f>SUM('[1]Harav qax'!AY103+'[1]Erevani qax'!AY103+[1]HJQD!AY103)</f>
        <v>0</v>
      </c>
      <c r="AZ103" s="18">
        <f>SUM('[1]Harav qax'!AZ103+'[1]Erevani qax'!AZ103+[1]HJQD!AZ103)</f>
        <v>0</v>
      </c>
    </row>
    <row r="104" spans="1:52" s="16" customFormat="1" ht="30" customHeight="1" x14ac:dyDescent="0.2">
      <c r="A104" s="22" t="s">
        <v>212</v>
      </c>
      <c r="B104" s="72" t="s">
        <v>213</v>
      </c>
      <c r="C104" s="72"/>
      <c r="D104" s="72"/>
      <c r="E104" s="18">
        <f>SUM('[1]Harav qax'!E104+'[1]Erevani qax'!E104+[1]HJQD!E104)</f>
        <v>0</v>
      </c>
      <c r="F104" s="18">
        <f>SUM('[1]Harav qax'!F104+'[1]Erevani qax'!F104+[1]HJQD!F104)</f>
        <v>0</v>
      </c>
      <c r="G104" s="18">
        <f>SUM('[1]Harav qax'!G104+'[1]Erevani qax'!G104+[1]HJQD!G104)</f>
        <v>0</v>
      </c>
      <c r="H104" s="18">
        <f>SUM('[1]Harav qax'!H104+'[1]Erevani qax'!H104+[1]HJQD!H104)</f>
        <v>0</v>
      </c>
      <c r="I104" s="18">
        <f>SUM('[1]Harav qax'!I104+'[1]Erevani qax'!I104+[1]HJQD!I104)</f>
        <v>0</v>
      </c>
      <c r="J104" s="19">
        <f t="shared" si="7"/>
        <v>0</v>
      </c>
      <c r="K104" s="18">
        <f>SUM('[1]Harav qax'!K104+'[1]Erevani qax'!K104+[1]HJQD!K104)</f>
        <v>0</v>
      </c>
      <c r="L104" s="18">
        <f>SUM('[1]Harav qax'!L104+'[1]Erevani qax'!L104+[1]HJQD!L104)</f>
        <v>0</v>
      </c>
      <c r="M104" s="18">
        <f>SUM('[1]Harav qax'!M104+'[1]Erevani qax'!M104+[1]HJQD!M104)</f>
        <v>0</v>
      </c>
      <c r="N104" s="18">
        <f>SUM('[1]Harav qax'!N104+'[1]Erevani qax'!N104+[1]HJQD!N104)</f>
        <v>0</v>
      </c>
      <c r="O104" s="18">
        <f>SUM('[1]Harav qax'!O104+'[1]Erevani qax'!O104+[1]HJQD!O104)</f>
        <v>0</v>
      </c>
      <c r="P104" s="18">
        <f>SUM('[1]Harav qax'!P104+'[1]Erevani qax'!P104+[1]HJQD!P104)</f>
        <v>0</v>
      </c>
      <c r="Q104" s="18">
        <f>SUM('[1]Harav qax'!Q104+'[1]Erevani qax'!Q104+[1]HJQD!Q104)</f>
        <v>0</v>
      </c>
      <c r="R104" s="18">
        <f>SUM('[1]Harav qax'!R104+'[1]Erevani qax'!R104+[1]HJQD!R104)</f>
        <v>0</v>
      </c>
      <c r="S104" s="18">
        <f>SUM('[1]Harav qax'!S104+'[1]Erevani qax'!S104+[1]HJQD!S104)</f>
        <v>0</v>
      </c>
      <c r="T104" s="18">
        <f>SUM('[1]Harav qax'!T104+'[1]Erevani qax'!T104+[1]HJQD!T104)</f>
        <v>0</v>
      </c>
      <c r="U104" s="18">
        <f>SUM('[1]Harav qax'!U104+'[1]Erevani qax'!U104+[1]HJQD!U104)</f>
        <v>0</v>
      </c>
      <c r="V104" s="18">
        <f>SUM('[1]Harav qax'!V104+'[1]Erevani qax'!V104+[1]HJQD!V104)</f>
        <v>0</v>
      </c>
      <c r="W104" s="18">
        <f>SUM('[1]Harav qax'!W104+'[1]Erevani qax'!W104+[1]HJQD!W104)</f>
        <v>0</v>
      </c>
      <c r="X104" s="18">
        <f>SUM('[1]Harav qax'!X104+'[1]Erevani qax'!X104+[1]HJQD!X104)</f>
        <v>0</v>
      </c>
      <c r="Y104" s="18">
        <f>SUM('[1]Harav qax'!Y104+'[1]Erevani qax'!Y104+[1]HJQD!Y104)</f>
        <v>0</v>
      </c>
      <c r="Z104" s="18">
        <f>SUM('[1]Harav qax'!Z104+'[1]Erevani qax'!Z104+[1]HJQD!Z104)</f>
        <v>0</v>
      </c>
      <c r="AA104" s="18">
        <f>SUM('[1]Harav qax'!AA104+'[1]Erevani qax'!AA104+[1]HJQD!AA104)</f>
        <v>0</v>
      </c>
      <c r="AB104" s="18">
        <f>SUM('[1]Harav qax'!AB104+'[1]Erevani qax'!AB104+[1]HJQD!AB104)</f>
        <v>0</v>
      </c>
      <c r="AC104" s="18">
        <f>SUM('[1]Harav qax'!AC104+'[1]Erevani qax'!AC104+[1]HJQD!AC104)</f>
        <v>0</v>
      </c>
      <c r="AD104" s="18">
        <f>SUM('[1]Harav qax'!AD104+'[1]Erevani qax'!AD104+[1]HJQD!AD104)</f>
        <v>0</v>
      </c>
      <c r="AE104" s="18">
        <f>SUM('[1]Harav qax'!AE104+'[1]Erevani qax'!AE104+[1]HJQD!AE104)</f>
        <v>0</v>
      </c>
      <c r="AF104" s="18">
        <f>SUM('[1]Harav qax'!AF104+'[1]Erevani qax'!AF104+[1]HJQD!AF104)</f>
        <v>0</v>
      </c>
      <c r="AG104" s="18">
        <f>SUM('[1]Harav qax'!AG104+'[1]Erevani qax'!AG104+[1]HJQD!AG104)</f>
        <v>0</v>
      </c>
      <c r="AH104" s="18">
        <f>SUM('[1]Harav qax'!AH104+'[1]Erevani qax'!AH104+[1]HJQD!AH104)</f>
        <v>0</v>
      </c>
      <c r="AI104" s="18">
        <f>SUM('[1]Harav qax'!AI104+'[1]Erevani qax'!AI104+[1]HJQD!AI104)</f>
        <v>0</v>
      </c>
      <c r="AJ104" s="18">
        <f>SUM('[1]Harav qax'!AJ104+'[1]Erevani qax'!AJ104+[1]HJQD!AJ104)</f>
        <v>0</v>
      </c>
      <c r="AK104" s="18">
        <f>SUM('[1]Harav qax'!AK104+'[1]Erevani qax'!AK104+[1]HJQD!AK104)</f>
        <v>0</v>
      </c>
      <c r="AL104" s="18">
        <f>SUM('[1]Harav qax'!AL104+'[1]Erevani qax'!AL104+[1]HJQD!AL104)</f>
        <v>0</v>
      </c>
      <c r="AM104" s="18">
        <f>SUM('[1]Harav qax'!AM104+'[1]Erevani qax'!AM104+[1]HJQD!AM104)</f>
        <v>0</v>
      </c>
      <c r="AN104" s="18">
        <f>SUM('[1]Harav qax'!AN104+'[1]Erevani qax'!AN104+[1]HJQD!AN104)</f>
        <v>0</v>
      </c>
      <c r="AO104" s="18">
        <f>SUM('[1]Harav qax'!AO104+'[1]Erevani qax'!AO104+[1]HJQD!AO104)</f>
        <v>0</v>
      </c>
      <c r="AP104" s="18">
        <f>SUM('[1]Harav qax'!AP104+'[1]Erevani qax'!AP104+[1]HJQD!AP104)</f>
        <v>0</v>
      </c>
      <c r="AQ104" s="18">
        <f>SUM('[1]Harav qax'!AQ104+'[1]Erevani qax'!AQ104+[1]HJQD!AQ104)</f>
        <v>0</v>
      </c>
      <c r="AR104" s="18">
        <f>SUM('[1]Harav qax'!AR104+'[1]Erevani qax'!AR104+[1]HJQD!AR104)</f>
        <v>0</v>
      </c>
      <c r="AS104" s="18">
        <f>SUM('[1]Harav qax'!AS104+'[1]Erevani qax'!AS104+[1]HJQD!AS104)</f>
        <v>0</v>
      </c>
      <c r="AT104" s="18">
        <f>SUM('[1]Harav qax'!AT104+'[1]Erevani qax'!AT104+[1]HJQD!AT104)</f>
        <v>0</v>
      </c>
      <c r="AU104" s="18">
        <f>SUM('[1]Harav qax'!AU104+'[1]Erevani qax'!AU104+[1]HJQD!AU104)</f>
        <v>0</v>
      </c>
      <c r="AV104" s="18">
        <f>SUM('[1]Harav qax'!AV104+'[1]Erevani qax'!AV104+[1]HJQD!AV104)</f>
        <v>0</v>
      </c>
      <c r="AW104" s="18">
        <f>SUM('[1]Harav qax'!AW104+'[1]Erevani qax'!AW104+[1]HJQD!AW104)</f>
        <v>0</v>
      </c>
      <c r="AX104" s="18">
        <f>SUM('[1]Harav qax'!AX104+'[1]Erevani qax'!AX104+[1]HJQD!AX104)</f>
        <v>0</v>
      </c>
      <c r="AY104" s="18">
        <f>SUM('[1]Harav qax'!AY104+'[1]Erevani qax'!AY104+[1]HJQD!AY104)</f>
        <v>0</v>
      </c>
      <c r="AZ104" s="18">
        <f>SUM('[1]Harav qax'!AZ104+'[1]Erevani qax'!AZ104+[1]HJQD!AZ104)</f>
        <v>0</v>
      </c>
    </row>
    <row r="105" spans="1:52" s="16" customFormat="1" ht="46.5" customHeight="1" x14ac:dyDescent="0.2">
      <c r="A105" s="22" t="s">
        <v>214</v>
      </c>
      <c r="B105" s="72" t="s">
        <v>215</v>
      </c>
      <c r="C105" s="72"/>
      <c r="D105" s="72"/>
      <c r="E105" s="18">
        <f>SUM('[1]Harav qax'!E105+'[1]Erevani qax'!E105+[1]HJQD!E105)</f>
        <v>0</v>
      </c>
      <c r="F105" s="18">
        <f>SUM('[1]Harav qax'!F105+'[1]Erevani qax'!F105+[1]HJQD!F105)</f>
        <v>0</v>
      </c>
      <c r="G105" s="18">
        <f>SUM('[1]Harav qax'!G105+'[1]Erevani qax'!G105+[1]HJQD!G105)</f>
        <v>0</v>
      </c>
      <c r="H105" s="18">
        <f>SUM('[1]Harav qax'!H105+'[1]Erevani qax'!H105+[1]HJQD!H105)</f>
        <v>0</v>
      </c>
      <c r="I105" s="18">
        <f>SUM('[1]Harav qax'!I105+'[1]Erevani qax'!I105+[1]HJQD!I105)</f>
        <v>0</v>
      </c>
      <c r="J105" s="19">
        <f t="shared" si="7"/>
        <v>0</v>
      </c>
      <c r="K105" s="18">
        <f>SUM('[1]Harav qax'!K105+'[1]Erevani qax'!K105+[1]HJQD!K105)</f>
        <v>0</v>
      </c>
      <c r="L105" s="18">
        <f>SUM('[1]Harav qax'!L105+'[1]Erevani qax'!L105+[1]HJQD!L105)</f>
        <v>0</v>
      </c>
      <c r="M105" s="18">
        <f>SUM('[1]Harav qax'!M105+'[1]Erevani qax'!M105+[1]HJQD!M105)</f>
        <v>0</v>
      </c>
      <c r="N105" s="18">
        <f>SUM('[1]Harav qax'!N105+'[1]Erevani qax'!N105+[1]HJQD!N105)</f>
        <v>0</v>
      </c>
      <c r="O105" s="18">
        <f>SUM('[1]Harav qax'!O105+'[1]Erevani qax'!O105+[1]HJQD!O105)</f>
        <v>0</v>
      </c>
      <c r="P105" s="18">
        <f>SUM('[1]Harav qax'!P105+'[1]Erevani qax'!P105+[1]HJQD!P105)</f>
        <v>0</v>
      </c>
      <c r="Q105" s="18">
        <f>SUM('[1]Harav qax'!Q105+'[1]Erevani qax'!Q105+[1]HJQD!Q105)</f>
        <v>0</v>
      </c>
      <c r="R105" s="18">
        <f>SUM('[1]Harav qax'!R105+'[1]Erevani qax'!R105+[1]HJQD!R105)</f>
        <v>0</v>
      </c>
      <c r="S105" s="18">
        <f>SUM('[1]Harav qax'!S105+'[1]Erevani qax'!S105+[1]HJQD!S105)</f>
        <v>0</v>
      </c>
      <c r="T105" s="18">
        <f>SUM('[1]Harav qax'!T105+'[1]Erevani qax'!T105+[1]HJQD!T105)</f>
        <v>0</v>
      </c>
      <c r="U105" s="18">
        <f>SUM('[1]Harav qax'!U105+'[1]Erevani qax'!U105+[1]HJQD!U105)</f>
        <v>0</v>
      </c>
      <c r="V105" s="18">
        <f>SUM('[1]Harav qax'!V105+'[1]Erevani qax'!V105+[1]HJQD!V105)</f>
        <v>0</v>
      </c>
      <c r="W105" s="18">
        <f>SUM('[1]Harav qax'!W105+'[1]Erevani qax'!W105+[1]HJQD!W105)</f>
        <v>0</v>
      </c>
      <c r="X105" s="18">
        <f>SUM('[1]Harav qax'!X105+'[1]Erevani qax'!X105+[1]HJQD!X105)</f>
        <v>0</v>
      </c>
      <c r="Y105" s="18">
        <f>SUM('[1]Harav qax'!Y105+'[1]Erevani qax'!Y105+[1]HJQD!Y105)</f>
        <v>0</v>
      </c>
      <c r="Z105" s="18">
        <f>SUM('[1]Harav qax'!Z105+'[1]Erevani qax'!Z105+[1]HJQD!Z105)</f>
        <v>0</v>
      </c>
      <c r="AA105" s="18">
        <f>SUM('[1]Harav qax'!AA105+'[1]Erevani qax'!AA105+[1]HJQD!AA105)</f>
        <v>0</v>
      </c>
      <c r="AB105" s="18">
        <f>SUM('[1]Harav qax'!AB105+'[1]Erevani qax'!AB105+[1]HJQD!AB105)</f>
        <v>0</v>
      </c>
      <c r="AC105" s="18">
        <f>SUM('[1]Harav qax'!AC105+'[1]Erevani qax'!AC105+[1]HJQD!AC105)</f>
        <v>0</v>
      </c>
      <c r="AD105" s="18">
        <f>SUM('[1]Harav qax'!AD105+'[1]Erevani qax'!AD105+[1]HJQD!AD105)</f>
        <v>0</v>
      </c>
      <c r="AE105" s="18">
        <f>SUM('[1]Harav qax'!AE105+'[1]Erevani qax'!AE105+[1]HJQD!AE105)</f>
        <v>0</v>
      </c>
      <c r="AF105" s="18">
        <f>SUM('[1]Harav qax'!AF105+'[1]Erevani qax'!AF105+[1]HJQD!AF105)</f>
        <v>0</v>
      </c>
      <c r="AG105" s="18">
        <f>SUM('[1]Harav qax'!AG105+'[1]Erevani qax'!AG105+[1]HJQD!AG105)</f>
        <v>0</v>
      </c>
      <c r="AH105" s="18">
        <f>SUM('[1]Harav qax'!AH105+'[1]Erevani qax'!AH105+[1]HJQD!AH105)</f>
        <v>0</v>
      </c>
      <c r="AI105" s="18">
        <f>SUM('[1]Harav qax'!AI105+'[1]Erevani qax'!AI105+[1]HJQD!AI105)</f>
        <v>0</v>
      </c>
      <c r="AJ105" s="18">
        <f>SUM('[1]Harav qax'!AJ105+'[1]Erevani qax'!AJ105+[1]HJQD!AJ105)</f>
        <v>0</v>
      </c>
      <c r="AK105" s="18">
        <f>SUM('[1]Harav qax'!AK105+'[1]Erevani qax'!AK105+[1]HJQD!AK105)</f>
        <v>0</v>
      </c>
      <c r="AL105" s="18">
        <f>SUM('[1]Harav qax'!AL105+'[1]Erevani qax'!AL105+[1]HJQD!AL105)</f>
        <v>0</v>
      </c>
      <c r="AM105" s="18">
        <f>SUM('[1]Harav qax'!AM105+'[1]Erevani qax'!AM105+[1]HJQD!AM105)</f>
        <v>0</v>
      </c>
      <c r="AN105" s="18">
        <f>SUM('[1]Harav qax'!AN105+'[1]Erevani qax'!AN105+[1]HJQD!AN105)</f>
        <v>0</v>
      </c>
      <c r="AO105" s="18">
        <f>SUM('[1]Harav qax'!AO105+'[1]Erevani qax'!AO105+[1]HJQD!AO105)</f>
        <v>0</v>
      </c>
      <c r="AP105" s="18">
        <f>SUM('[1]Harav qax'!AP105+'[1]Erevani qax'!AP105+[1]HJQD!AP105)</f>
        <v>0</v>
      </c>
      <c r="AQ105" s="18">
        <f>SUM('[1]Harav qax'!AQ105+'[1]Erevani qax'!AQ105+[1]HJQD!AQ105)</f>
        <v>0</v>
      </c>
      <c r="AR105" s="18">
        <f>SUM('[1]Harav qax'!AR105+'[1]Erevani qax'!AR105+[1]HJQD!AR105)</f>
        <v>0</v>
      </c>
      <c r="AS105" s="18">
        <f>SUM('[1]Harav qax'!AS105+'[1]Erevani qax'!AS105+[1]HJQD!AS105)</f>
        <v>0</v>
      </c>
      <c r="AT105" s="18">
        <f>SUM('[1]Harav qax'!AT105+'[1]Erevani qax'!AT105+[1]HJQD!AT105)</f>
        <v>0</v>
      </c>
      <c r="AU105" s="18">
        <f>SUM('[1]Harav qax'!AU105+'[1]Erevani qax'!AU105+[1]HJQD!AU105)</f>
        <v>0</v>
      </c>
      <c r="AV105" s="18">
        <f>SUM('[1]Harav qax'!AV105+'[1]Erevani qax'!AV105+[1]HJQD!AV105)</f>
        <v>0</v>
      </c>
      <c r="AW105" s="18">
        <f>SUM('[1]Harav qax'!AW105+'[1]Erevani qax'!AW105+[1]HJQD!AW105)</f>
        <v>0</v>
      </c>
      <c r="AX105" s="18">
        <f>SUM('[1]Harav qax'!AX105+'[1]Erevani qax'!AX105+[1]HJQD!AX105)</f>
        <v>0</v>
      </c>
      <c r="AY105" s="18">
        <f>SUM('[1]Harav qax'!AY105+'[1]Erevani qax'!AY105+[1]HJQD!AY105)</f>
        <v>0</v>
      </c>
      <c r="AZ105" s="18">
        <f>SUM('[1]Harav qax'!AZ105+'[1]Erevani qax'!AZ105+[1]HJQD!AZ105)</f>
        <v>0</v>
      </c>
    </row>
    <row r="106" spans="1:52" s="16" customFormat="1" ht="43.5" customHeight="1" x14ac:dyDescent="0.2">
      <c r="A106" s="22" t="s">
        <v>216</v>
      </c>
      <c r="B106" s="72" t="s">
        <v>217</v>
      </c>
      <c r="C106" s="72"/>
      <c r="D106" s="72"/>
      <c r="E106" s="18">
        <f>SUM('[1]Harav qax'!E106+'[1]Erevani qax'!E106+[1]HJQD!E106)</f>
        <v>0</v>
      </c>
      <c r="F106" s="18">
        <f>SUM('[1]Harav qax'!F106+'[1]Erevani qax'!F106+[1]HJQD!F106)</f>
        <v>0</v>
      </c>
      <c r="G106" s="18">
        <f>SUM('[1]Harav qax'!G106+'[1]Erevani qax'!G106+[1]HJQD!G106)</f>
        <v>0</v>
      </c>
      <c r="H106" s="18">
        <f>SUM('[1]Harav qax'!H106+'[1]Erevani qax'!H106+[1]HJQD!H106)</f>
        <v>0</v>
      </c>
      <c r="I106" s="18">
        <f>SUM('[1]Harav qax'!I106+'[1]Erevani qax'!I106+[1]HJQD!I106)</f>
        <v>0</v>
      </c>
      <c r="J106" s="19">
        <f t="shared" si="7"/>
        <v>0</v>
      </c>
      <c r="K106" s="18">
        <f>SUM('[1]Harav qax'!K106+'[1]Erevani qax'!K106+[1]HJQD!K106)</f>
        <v>0</v>
      </c>
      <c r="L106" s="18">
        <f>SUM('[1]Harav qax'!L106+'[1]Erevani qax'!L106+[1]HJQD!L106)</f>
        <v>0</v>
      </c>
      <c r="M106" s="18">
        <f>SUM('[1]Harav qax'!M106+'[1]Erevani qax'!M106+[1]HJQD!M106)</f>
        <v>0</v>
      </c>
      <c r="N106" s="18">
        <f>SUM('[1]Harav qax'!N106+'[1]Erevani qax'!N106+[1]HJQD!N106)</f>
        <v>0</v>
      </c>
      <c r="O106" s="18">
        <f>SUM('[1]Harav qax'!O106+'[1]Erevani qax'!O106+[1]HJQD!O106)</f>
        <v>0</v>
      </c>
      <c r="P106" s="18">
        <f>SUM('[1]Harav qax'!P106+'[1]Erevani qax'!P106+[1]HJQD!P106)</f>
        <v>0</v>
      </c>
      <c r="Q106" s="18">
        <f>SUM('[1]Harav qax'!Q106+'[1]Erevani qax'!Q106+[1]HJQD!Q106)</f>
        <v>0</v>
      </c>
      <c r="R106" s="18">
        <f>SUM('[1]Harav qax'!R106+'[1]Erevani qax'!R106+[1]HJQD!R106)</f>
        <v>0</v>
      </c>
      <c r="S106" s="18">
        <f>SUM('[1]Harav qax'!S106+'[1]Erevani qax'!S106+[1]HJQD!S106)</f>
        <v>0</v>
      </c>
      <c r="T106" s="18">
        <f>SUM('[1]Harav qax'!T106+'[1]Erevani qax'!T106+[1]HJQD!T106)</f>
        <v>0</v>
      </c>
      <c r="U106" s="18">
        <f>SUM('[1]Harav qax'!U106+'[1]Erevani qax'!U106+[1]HJQD!U106)</f>
        <v>0</v>
      </c>
      <c r="V106" s="18">
        <f>SUM('[1]Harav qax'!V106+'[1]Erevani qax'!V106+[1]HJQD!V106)</f>
        <v>0</v>
      </c>
      <c r="W106" s="18">
        <f>SUM('[1]Harav qax'!W106+'[1]Erevani qax'!W106+[1]HJQD!W106)</f>
        <v>0</v>
      </c>
      <c r="X106" s="18">
        <f>SUM('[1]Harav qax'!X106+'[1]Erevani qax'!X106+[1]HJQD!X106)</f>
        <v>0</v>
      </c>
      <c r="Y106" s="18">
        <f>SUM('[1]Harav qax'!Y106+'[1]Erevani qax'!Y106+[1]HJQD!Y106)</f>
        <v>0</v>
      </c>
      <c r="Z106" s="18">
        <f>SUM('[1]Harav qax'!Z106+'[1]Erevani qax'!Z106+[1]HJQD!Z106)</f>
        <v>0</v>
      </c>
      <c r="AA106" s="18">
        <f>SUM('[1]Harav qax'!AA106+'[1]Erevani qax'!AA106+[1]HJQD!AA106)</f>
        <v>0</v>
      </c>
      <c r="AB106" s="18">
        <f>SUM('[1]Harav qax'!AB106+'[1]Erevani qax'!AB106+[1]HJQD!AB106)</f>
        <v>0</v>
      </c>
      <c r="AC106" s="18">
        <f>SUM('[1]Harav qax'!AC106+'[1]Erevani qax'!AC106+[1]HJQD!AC106)</f>
        <v>0</v>
      </c>
      <c r="AD106" s="18">
        <f>SUM('[1]Harav qax'!AD106+'[1]Erevani qax'!AD106+[1]HJQD!AD106)</f>
        <v>0</v>
      </c>
      <c r="AE106" s="18">
        <f>SUM('[1]Harav qax'!AE106+'[1]Erevani qax'!AE106+[1]HJQD!AE106)</f>
        <v>0</v>
      </c>
      <c r="AF106" s="18">
        <f>SUM('[1]Harav qax'!AF106+'[1]Erevani qax'!AF106+[1]HJQD!AF106)</f>
        <v>0</v>
      </c>
      <c r="AG106" s="18">
        <f>SUM('[1]Harav qax'!AG106+'[1]Erevani qax'!AG106+[1]HJQD!AG106)</f>
        <v>0</v>
      </c>
      <c r="AH106" s="18">
        <f>SUM('[1]Harav qax'!AH106+'[1]Erevani qax'!AH106+[1]HJQD!AH106)</f>
        <v>0</v>
      </c>
      <c r="AI106" s="18">
        <f>SUM('[1]Harav qax'!AI106+'[1]Erevani qax'!AI106+[1]HJQD!AI106)</f>
        <v>0</v>
      </c>
      <c r="AJ106" s="18">
        <f>SUM('[1]Harav qax'!AJ106+'[1]Erevani qax'!AJ106+[1]HJQD!AJ106)</f>
        <v>0</v>
      </c>
      <c r="AK106" s="18">
        <f>SUM('[1]Harav qax'!AK106+'[1]Erevani qax'!AK106+[1]HJQD!AK106)</f>
        <v>0</v>
      </c>
      <c r="AL106" s="18">
        <f>SUM('[1]Harav qax'!AL106+'[1]Erevani qax'!AL106+[1]HJQD!AL106)</f>
        <v>0</v>
      </c>
      <c r="AM106" s="18">
        <f>SUM('[1]Harav qax'!AM106+'[1]Erevani qax'!AM106+[1]HJQD!AM106)</f>
        <v>0</v>
      </c>
      <c r="AN106" s="18">
        <f>SUM('[1]Harav qax'!AN106+'[1]Erevani qax'!AN106+[1]HJQD!AN106)</f>
        <v>0</v>
      </c>
      <c r="AO106" s="18">
        <f>SUM('[1]Harav qax'!AO106+'[1]Erevani qax'!AO106+[1]HJQD!AO106)</f>
        <v>0</v>
      </c>
      <c r="AP106" s="18">
        <f>SUM('[1]Harav qax'!AP106+'[1]Erevani qax'!AP106+[1]HJQD!AP106)</f>
        <v>0</v>
      </c>
      <c r="AQ106" s="18">
        <f>SUM('[1]Harav qax'!AQ106+'[1]Erevani qax'!AQ106+[1]HJQD!AQ106)</f>
        <v>0</v>
      </c>
      <c r="AR106" s="18">
        <f>SUM('[1]Harav qax'!AR106+'[1]Erevani qax'!AR106+[1]HJQD!AR106)</f>
        <v>0</v>
      </c>
      <c r="AS106" s="18">
        <f>SUM('[1]Harav qax'!AS106+'[1]Erevani qax'!AS106+[1]HJQD!AS106)</f>
        <v>0</v>
      </c>
      <c r="AT106" s="18">
        <f>SUM('[1]Harav qax'!AT106+'[1]Erevani qax'!AT106+[1]HJQD!AT106)</f>
        <v>0</v>
      </c>
      <c r="AU106" s="18">
        <f>SUM('[1]Harav qax'!AU106+'[1]Erevani qax'!AU106+[1]HJQD!AU106)</f>
        <v>0</v>
      </c>
      <c r="AV106" s="18">
        <f>SUM('[1]Harav qax'!AV106+'[1]Erevani qax'!AV106+[1]HJQD!AV106)</f>
        <v>0</v>
      </c>
      <c r="AW106" s="18">
        <f>SUM('[1]Harav qax'!AW106+'[1]Erevani qax'!AW106+[1]HJQD!AW106)</f>
        <v>0</v>
      </c>
      <c r="AX106" s="18">
        <f>SUM('[1]Harav qax'!AX106+'[1]Erevani qax'!AX106+[1]HJQD!AX106)</f>
        <v>0</v>
      </c>
      <c r="AY106" s="18">
        <f>SUM('[1]Harav qax'!AY106+'[1]Erevani qax'!AY106+[1]HJQD!AY106)</f>
        <v>0</v>
      </c>
      <c r="AZ106" s="18">
        <f>SUM('[1]Harav qax'!AZ106+'[1]Erevani qax'!AZ106+[1]HJQD!AZ106)</f>
        <v>0</v>
      </c>
    </row>
    <row r="107" spans="1:52" s="16" customFormat="1" ht="44.25" customHeight="1" x14ac:dyDescent="0.2">
      <c r="A107" s="22" t="s">
        <v>218</v>
      </c>
      <c r="B107" s="72" t="s">
        <v>219</v>
      </c>
      <c r="C107" s="72"/>
      <c r="D107" s="72"/>
      <c r="E107" s="18">
        <f>SUM('[1]Harav qax'!E107+'[1]Erevani qax'!E107+[1]HJQD!E107)</f>
        <v>0</v>
      </c>
      <c r="F107" s="18">
        <f>SUM('[1]Harav qax'!F107+'[1]Erevani qax'!F107+[1]HJQD!F107)</f>
        <v>0</v>
      </c>
      <c r="G107" s="18">
        <f>SUM('[1]Harav qax'!G107+'[1]Erevani qax'!G107+[1]HJQD!G107)</f>
        <v>0</v>
      </c>
      <c r="H107" s="18">
        <f>SUM('[1]Harav qax'!H107+'[1]Erevani qax'!H107+[1]HJQD!H107)</f>
        <v>0</v>
      </c>
      <c r="I107" s="18">
        <f>SUM('[1]Harav qax'!I107+'[1]Erevani qax'!I107+[1]HJQD!I107)</f>
        <v>0</v>
      </c>
      <c r="J107" s="19">
        <f t="shared" si="7"/>
        <v>0</v>
      </c>
      <c r="K107" s="18">
        <f>SUM('[1]Harav qax'!K107+'[1]Erevani qax'!K107+[1]HJQD!K107)</f>
        <v>0</v>
      </c>
      <c r="L107" s="18">
        <f>SUM('[1]Harav qax'!L107+'[1]Erevani qax'!L107+[1]HJQD!L107)</f>
        <v>0</v>
      </c>
      <c r="M107" s="18">
        <f>SUM('[1]Harav qax'!M107+'[1]Erevani qax'!M107+[1]HJQD!M107)</f>
        <v>0</v>
      </c>
      <c r="N107" s="18">
        <f>SUM('[1]Harav qax'!N107+'[1]Erevani qax'!N107+[1]HJQD!N107)</f>
        <v>0</v>
      </c>
      <c r="O107" s="18">
        <f>SUM('[1]Harav qax'!O107+'[1]Erevani qax'!O107+[1]HJQD!O107)</f>
        <v>0</v>
      </c>
      <c r="P107" s="18">
        <f>SUM('[1]Harav qax'!P107+'[1]Erevani qax'!P107+[1]HJQD!P107)</f>
        <v>0</v>
      </c>
      <c r="Q107" s="18">
        <f>SUM('[1]Harav qax'!Q107+'[1]Erevani qax'!Q107+[1]HJQD!Q107)</f>
        <v>0</v>
      </c>
      <c r="R107" s="18">
        <f>SUM('[1]Harav qax'!R107+'[1]Erevani qax'!R107+[1]HJQD!R107)</f>
        <v>0</v>
      </c>
      <c r="S107" s="18">
        <f>SUM('[1]Harav qax'!S107+'[1]Erevani qax'!S107+[1]HJQD!S107)</f>
        <v>0</v>
      </c>
      <c r="T107" s="18">
        <f>SUM('[1]Harav qax'!T107+'[1]Erevani qax'!T107+[1]HJQD!T107)</f>
        <v>0</v>
      </c>
      <c r="U107" s="18">
        <f>SUM('[1]Harav qax'!U107+'[1]Erevani qax'!U107+[1]HJQD!U107)</f>
        <v>0</v>
      </c>
      <c r="V107" s="18">
        <f>SUM('[1]Harav qax'!V107+'[1]Erevani qax'!V107+[1]HJQD!V107)</f>
        <v>0</v>
      </c>
      <c r="W107" s="18">
        <f>SUM('[1]Harav qax'!W107+'[1]Erevani qax'!W107+[1]HJQD!W107)</f>
        <v>0</v>
      </c>
      <c r="X107" s="18">
        <f>SUM('[1]Harav qax'!X107+'[1]Erevani qax'!X107+[1]HJQD!X107)</f>
        <v>0</v>
      </c>
      <c r="Y107" s="18">
        <f>SUM('[1]Harav qax'!Y107+'[1]Erevani qax'!Y107+[1]HJQD!Y107)</f>
        <v>0</v>
      </c>
      <c r="Z107" s="18">
        <f>SUM('[1]Harav qax'!Z107+'[1]Erevani qax'!Z107+[1]HJQD!Z107)</f>
        <v>0</v>
      </c>
      <c r="AA107" s="18">
        <f>SUM('[1]Harav qax'!AA107+'[1]Erevani qax'!AA107+[1]HJQD!AA107)</f>
        <v>0</v>
      </c>
      <c r="AB107" s="18">
        <f>SUM('[1]Harav qax'!AB107+'[1]Erevani qax'!AB107+[1]HJQD!AB107)</f>
        <v>0</v>
      </c>
      <c r="AC107" s="18">
        <f>SUM('[1]Harav qax'!AC107+'[1]Erevani qax'!AC107+[1]HJQD!AC107)</f>
        <v>0</v>
      </c>
      <c r="AD107" s="18">
        <f>SUM('[1]Harav qax'!AD107+'[1]Erevani qax'!AD107+[1]HJQD!AD107)</f>
        <v>0</v>
      </c>
      <c r="AE107" s="18">
        <f>SUM('[1]Harav qax'!AE107+'[1]Erevani qax'!AE107+[1]HJQD!AE107)</f>
        <v>0</v>
      </c>
      <c r="AF107" s="18">
        <f>SUM('[1]Harav qax'!AF107+'[1]Erevani qax'!AF107+[1]HJQD!AF107)</f>
        <v>0</v>
      </c>
      <c r="AG107" s="18">
        <f>SUM('[1]Harav qax'!AG107+'[1]Erevani qax'!AG107+[1]HJQD!AG107)</f>
        <v>0</v>
      </c>
      <c r="AH107" s="18">
        <f>SUM('[1]Harav qax'!AH107+'[1]Erevani qax'!AH107+[1]HJQD!AH107)</f>
        <v>0</v>
      </c>
      <c r="AI107" s="18">
        <f>SUM('[1]Harav qax'!AI107+'[1]Erevani qax'!AI107+[1]HJQD!AI107)</f>
        <v>0</v>
      </c>
      <c r="AJ107" s="18">
        <f>SUM('[1]Harav qax'!AJ107+'[1]Erevani qax'!AJ107+[1]HJQD!AJ107)</f>
        <v>0</v>
      </c>
      <c r="AK107" s="18">
        <f>SUM('[1]Harav qax'!AK107+'[1]Erevani qax'!AK107+[1]HJQD!AK107)</f>
        <v>0</v>
      </c>
      <c r="AL107" s="18">
        <f>SUM('[1]Harav qax'!AL107+'[1]Erevani qax'!AL107+[1]HJQD!AL107)</f>
        <v>0</v>
      </c>
      <c r="AM107" s="18">
        <f>SUM('[1]Harav qax'!AM107+'[1]Erevani qax'!AM107+[1]HJQD!AM107)</f>
        <v>0</v>
      </c>
      <c r="AN107" s="18">
        <f>SUM('[1]Harav qax'!AN107+'[1]Erevani qax'!AN107+[1]HJQD!AN107)</f>
        <v>0</v>
      </c>
      <c r="AO107" s="18">
        <f>SUM('[1]Harav qax'!AO107+'[1]Erevani qax'!AO107+[1]HJQD!AO107)</f>
        <v>0</v>
      </c>
      <c r="AP107" s="18">
        <f>SUM('[1]Harav qax'!AP107+'[1]Erevani qax'!AP107+[1]HJQD!AP107)</f>
        <v>0</v>
      </c>
      <c r="AQ107" s="18">
        <f>SUM('[1]Harav qax'!AQ107+'[1]Erevani qax'!AQ107+[1]HJQD!AQ107)</f>
        <v>0</v>
      </c>
      <c r="AR107" s="18">
        <f>SUM('[1]Harav qax'!AR107+'[1]Erevani qax'!AR107+[1]HJQD!AR107)</f>
        <v>0</v>
      </c>
      <c r="AS107" s="18">
        <f>SUM('[1]Harav qax'!AS107+'[1]Erevani qax'!AS107+[1]HJQD!AS107)</f>
        <v>0</v>
      </c>
      <c r="AT107" s="18">
        <f>SUM('[1]Harav qax'!AT107+'[1]Erevani qax'!AT107+[1]HJQD!AT107)</f>
        <v>0</v>
      </c>
      <c r="AU107" s="18">
        <f>SUM('[1]Harav qax'!AU107+'[1]Erevani qax'!AU107+[1]HJQD!AU107)</f>
        <v>0</v>
      </c>
      <c r="AV107" s="18">
        <f>SUM('[1]Harav qax'!AV107+'[1]Erevani qax'!AV107+[1]HJQD!AV107)</f>
        <v>0</v>
      </c>
      <c r="AW107" s="18">
        <f>SUM('[1]Harav qax'!AW107+'[1]Erevani qax'!AW107+[1]HJQD!AW107)</f>
        <v>0</v>
      </c>
      <c r="AX107" s="18">
        <f>SUM('[1]Harav qax'!AX107+'[1]Erevani qax'!AX107+[1]HJQD!AX107)</f>
        <v>0</v>
      </c>
      <c r="AY107" s="18">
        <f>SUM('[1]Harav qax'!AY107+'[1]Erevani qax'!AY107+[1]HJQD!AY107)</f>
        <v>0</v>
      </c>
      <c r="AZ107" s="18">
        <f>SUM('[1]Harav qax'!AZ107+'[1]Erevani qax'!AZ107+[1]HJQD!AZ107)</f>
        <v>0</v>
      </c>
    </row>
    <row r="108" spans="1:52" s="16" customFormat="1" ht="30" customHeight="1" x14ac:dyDescent="0.2">
      <c r="A108" s="22" t="s">
        <v>220</v>
      </c>
      <c r="B108" s="72" t="s">
        <v>221</v>
      </c>
      <c r="C108" s="72"/>
      <c r="D108" s="72"/>
      <c r="E108" s="18">
        <f>SUM('[1]Harav qax'!E108+'[1]Erevani qax'!E108+[1]HJQD!E108)</f>
        <v>0</v>
      </c>
      <c r="F108" s="18">
        <f>SUM('[1]Harav qax'!F108+'[1]Erevani qax'!F108+[1]HJQD!F108)</f>
        <v>0</v>
      </c>
      <c r="G108" s="18">
        <f>SUM('[1]Harav qax'!G108+'[1]Erevani qax'!G108+[1]HJQD!G108)</f>
        <v>0</v>
      </c>
      <c r="H108" s="18">
        <f>SUM('[1]Harav qax'!H108+'[1]Erevani qax'!H108+[1]HJQD!H108)</f>
        <v>0</v>
      </c>
      <c r="I108" s="18">
        <f>SUM('[1]Harav qax'!I108+'[1]Erevani qax'!I108+[1]HJQD!I108)</f>
        <v>0</v>
      </c>
      <c r="J108" s="19">
        <f t="shared" si="7"/>
        <v>0</v>
      </c>
      <c r="K108" s="18">
        <f>SUM('[1]Harav qax'!K108+'[1]Erevani qax'!K108+[1]HJQD!K108)</f>
        <v>0</v>
      </c>
      <c r="L108" s="18">
        <f>SUM('[1]Harav qax'!L108+'[1]Erevani qax'!L108+[1]HJQD!L108)</f>
        <v>0</v>
      </c>
      <c r="M108" s="18">
        <f>SUM('[1]Harav qax'!M108+'[1]Erevani qax'!M108+[1]HJQD!M108)</f>
        <v>0</v>
      </c>
      <c r="N108" s="18">
        <f>SUM('[1]Harav qax'!N108+'[1]Erevani qax'!N108+[1]HJQD!N108)</f>
        <v>0</v>
      </c>
      <c r="O108" s="18">
        <f>SUM('[1]Harav qax'!O108+'[1]Erevani qax'!O108+[1]HJQD!O108)</f>
        <v>0</v>
      </c>
      <c r="P108" s="18">
        <f>SUM('[1]Harav qax'!P108+'[1]Erevani qax'!P108+[1]HJQD!P108)</f>
        <v>0</v>
      </c>
      <c r="Q108" s="18">
        <f>SUM('[1]Harav qax'!Q108+'[1]Erevani qax'!Q108+[1]HJQD!Q108)</f>
        <v>0</v>
      </c>
      <c r="R108" s="18">
        <f>SUM('[1]Harav qax'!R108+'[1]Erevani qax'!R108+[1]HJQD!R108)</f>
        <v>0</v>
      </c>
      <c r="S108" s="18">
        <f>SUM('[1]Harav qax'!S108+'[1]Erevani qax'!S108+[1]HJQD!S108)</f>
        <v>0</v>
      </c>
      <c r="T108" s="18">
        <f>SUM('[1]Harav qax'!T108+'[1]Erevani qax'!T108+[1]HJQD!T108)</f>
        <v>0</v>
      </c>
      <c r="U108" s="18">
        <f>SUM('[1]Harav qax'!U108+'[1]Erevani qax'!U108+[1]HJQD!U108)</f>
        <v>0</v>
      </c>
      <c r="V108" s="18">
        <f>SUM('[1]Harav qax'!V108+'[1]Erevani qax'!V108+[1]HJQD!V108)</f>
        <v>0</v>
      </c>
      <c r="W108" s="18">
        <f>SUM('[1]Harav qax'!W108+'[1]Erevani qax'!W108+[1]HJQD!W108)</f>
        <v>0</v>
      </c>
      <c r="X108" s="18">
        <f>SUM('[1]Harav qax'!X108+'[1]Erevani qax'!X108+[1]HJQD!X108)</f>
        <v>0</v>
      </c>
      <c r="Y108" s="18">
        <f>SUM('[1]Harav qax'!Y108+'[1]Erevani qax'!Y108+[1]HJQD!Y108)</f>
        <v>0</v>
      </c>
      <c r="Z108" s="18">
        <f>SUM('[1]Harav qax'!Z108+'[1]Erevani qax'!Z108+[1]HJQD!Z108)</f>
        <v>0</v>
      </c>
      <c r="AA108" s="18">
        <f>SUM('[1]Harav qax'!AA108+'[1]Erevani qax'!AA108+[1]HJQD!AA108)</f>
        <v>0</v>
      </c>
      <c r="AB108" s="18">
        <f>SUM('[1]Harav qax'!AB108+'[1]Erevani qax'!AB108+[1]HJQD!AB108)</f>
        <v>0</v>
      </c>
      <c r="AC108" s="18">
        <f>SUM('[1]Harav qax'!AC108+'[1]Erevani qax'!AC108+[1]HJQD!AC108)</f>
        <v>0</v>
      </c>
      <c r="AD108" s="18">
        <f>SUM('[1]Harav qax'!AD108+'[1]Erevani qax'!AD108+[1]HJQD!AD108)</f>
        <v>0</v>
      </c>
      <c r="AE108" s="18">
        <f>SUM('[1]Harav qax'!AE108+'[1]Erevani qax'!AE108+[1]HJQD!AE108)</f>
        <v>0</v>
      </c>
      <c r="AF108" s="18">
        <f>SUM('[1]Harav qax'!AF108+'[1]Erevani qax'!AF108+[1]HJQD!AF108)</f>
        <v>0</v>
      </c>
      <c r="AG108" s="18">
        <f>SUM('[1]Harav qax'!AG108+'[1]Erevani qax'!AG108+[1]HJQD!AG108)</f>
        <v>0</v>
      </c>
      <c r="AH108" s="18">
        <f>SUM('[1]Harav qax'!AH108+'[1]Erevani qax'!AH108+[1]HJQD!AH108)</f>
        <v>0</v>
      </c>
      <c r="AI108" s="18">
        <f>SUM('[1]Harav qax'!AI108+'[1]Erevani qax'!AI108+[1]HJQD!AI108)</f>
        <v>0</v>
      </c>
      <c r="AJ108" s="18">
        <f>SUM('[1]Harav qax'!AJ108+'[1]Erevani qax'!AJ108+[1]HJQD!AJ108)</f>
        <v>0</v>
      </c>
      <c r="AK108" s="18">
        <f>SUM('[1]Harav qax'!AK108+'[1]Erevani qax'!AK108+[1]HJQD!AK108)</f>
        <v>0</v>
      </c>
      <c r="AL108" s="18">
        <f>SUM('[1]Harav qax'!AL108+'[1]Erevani qax'!AL108+[1]HJQD!AL108)</f>
        <v>0</v>
      </c>
      <c r="AM108" s="18">
        <f>SUM('[1]Harav qax'!AM108+'[1]Erevani qax'!AM108+[1]HJQD!AM108)</f>
        <v>0</v>
      </c>
      <c r="AN108" s="18">
        <f>SUM('[1]Harav qax'!AN108+'[1]Erevani qax'!AN108+[1]HJQD!AN108)</f>
        <v>0</v>
      </c>
      <c r="AO108" s="18">
        <f>SUM('[1]Harav qax'!AO108+'[1]Erevani qax'!AO108+[1]HJQD!AO108)</f>
        <v>0</v>
      </c>
      <c r="AP108" s="18">
        <f>SUM('[1]Harav qax'!AP108+'[1]Erevani qax'!AP108+[1]HJQD!AP108)</f>
        <v>0</v>
      </c>
      <c r="AQ108" s="18">
        <f>SUM('[1]Harav qax'!AQ108+'[1]Erevani qax'!AQ108+[1]HJQD!AQ108)</f>
        <v>0</v>
      </c>
      <c r="AR108" s="18">
        <f>SUM('[1]Harav qax'!AR108+'[1]Erevani qax'!AR108+[1]HJQD!AR108)</f>
        <v>0</v>
      </c>
      <c r="AS108" s="18">
        <f>SUM('[1]Harav qax'!AS108+'[1]Erevani qax'!AS108+[1]HJQD!AS108)</f>
        <v>0</v>
      </c>
      <c r="AT108" s="18">
        <f>SUM('[1]Harav qax'!AT108+'[1]Erevani qax'!AT108+[1]HJQD!AT108)</f>
        <v>0</v>
      </c>
      <c r="AU108" s="18">
        <f>SUM('[1]Harav qax'!AU108+'[1]Erevani qax'!AU108+[1]HJQD!AU108)</f>
        <v>0</v>
      </c>
      <c r="AV108" s="18">
        <f>SUM('[1]Harav qax'!AV108+'[1]Erevani qax'!AV108+[1]HJQD!AV108)</f>
        <v>0</v>
      </c>
      <c r="AW108" s="18">
        <f>SUM('[1]Harav qax'!AW108+'[1]Erevani qax'!AW108+[1]HJQD!AW108)</f>
        <v>0</v>
      </c>
      <c r="AX108" s="18">
        <f>SUM('[1]Harav qax'!AX108+'[1]Erevani qax'!AX108+[1]HJQD!AX108)</f>
        <v>0</v>
      </c>
      <c r="AY108" s="18">
        <f>SUM('[1]Harav qax'!AY108+'[1]Erevani qax'!AY108+[1]HJQD!AY108)</f>
        <v>0</v>
      </c>
      <c r="AZ108" s="18">
        <f>SUM('[1]Harav qax'!AZ108+'[1]Erevani qax'!AZ108+[1]HJQD!AZ108)</f>
        <v>0</v>
      </c>
    </row>
    <row r="109" spans="1:52" s="16" customFormat="1" ht="41.25" customHeight="1" x14ac:dyDescent="0.2">
      <c r="A109" s="21" t="s">
        <v>222</v>
      </c>
      <c r="B109" s="45" t="s">
        <v>223</v>
      </c>
      <c r="C109" s="45"/>
      <c r="D109" s="45"/>
      <c r="E109" s="18">
        <f>SUM('[1]Harav qax'!E109+'[1]Erevani qax'!E109+[1]HJQD!E109)</f>
        <v>0</v>
      </c>
      <c r="F109" s="18">
        <f>SUM('[1]Harav qax'!F109+'[1]Erevani qax'!F109+[1]HJQD!F109)</f>
        <v>0</v>
      </c>
      <c r="G109" s="18">
        <f>SUM('[1]Harav qax'!G109+'[1]Erevani qax'!G109+[1]HJQD!G109)</f>
        <v>0</v>
      </c>
      <c r="H109" s="18">
        <f>SUM('[1]Harav qax'!H109+'[1]Erevani qax'!H109+[1]HJQD!H109)</f>
        <v>0</v>
      </c>
      <c r="I109" s="18">
        <f>SUM('[1]Harav qax'!I109+'[1]Erevani qax'!I109+[1]HJQD!I109)</f>
        <v>0</v>
      </c>
      <c r="J109" s="19">
        <f t="shared" si="7"/>
        <v>0</v>
      </c>
      <c r="K109" s="18">
        <f>SUM('[1]Harav qax'!K109+'[1]Erevani qax'!K109+[1]HJQD!K109)</f>
        <v>0</v>
      </c>
      <c r="L109" s="18">
        <f>SUM('[1]Harav qax'!L109+'[1]Erevani qax'!L109+[1]HJQD!L109)</f>
        <v>0</v>
      </c>
      <c r="M109" s="18">
        <f>SUM('[1]Harav qax'!M109+'[1]Erevani qax'!M109+[1]HJQD!M109)</f>
        <v>0</v>
      </c>
      <c r="N109" s="18">
        <f>SUM('[1]Harav qax'!N109+'[1]Erevani qax'!N109+[1]HJQD!N109)</f>
        <v>0</v>
      </c>
      <c r="O109" s="18">
        <f>SUM('[1]Harav qax'!O109+'[1]Erevani qax'!O109+[1]HJQD!O109)</f>
        <v>0</v>
      </c>
      <c r="P109" s="18">
        <f>SUM('[1]Harav qax'!P109+'[1]Erevani qax'!P109+[1]HJQD!P109)</f>
        <v>0</v>
      </c>
      <c r="Q109" s="18">
        <f>SUM('[1]Harav qax'!Q109+'[1]Erevani qax'!Q109+[1]HJQD!Q109)</f>
        <v>0</v>
      </c>
      <c r="R109" s="18">
        <f>SUM('[1]Harav qax'!R109+'[1]Erevani qax'!R109+[1]HJQD!R109)</f>
        <v>0</v>
      </c>
      <c r="S109" s="18">
        <f>SUM('[1]Harav qax'!S109+'[1]Erevani qax'!S109+[1]HJQD!S109)</f>
        <v>0</v>
      </c>
      <c r="T109" s="18">
        <f>SUM('[1]Harav qax'!T109+'[1]Erevani qax'!T109+[1]HJQD!T109)</f>
        <v>0</v>
      </c>
      <c r="U109" s="18">
        <f>SUM('[1]Harav qax'!U109+'[1]Erevani qax'!U109+[1]HJQD!U109)</f>
        <v>0</v>
      </c>
      <c r="V109" s="18">
        <f>SUM('[1]Harav qax'!V109+'[1]Erevani qax'!V109+[1]HJQD!V109)</f>
        <v>0</v>
      </c>
      <c r="W109" s="18">
        <f>SUM('[1]Harav qax'!W109+'[1]Erevani qax'!W109+[1]HJQD!W109)</f>
        <v>0</v>
      </c>
      <c r="X109" s="18">
        <f>SUM('[1]Harav qax'!X109+'[1]Erevani qax'!X109+[1]HJQD!X109)</f>
        <v>0</v>
      </c>
      <c r="Y109" s="18">
        <f>SUM('[1]Harav qax'!Y109+'[1]Erevani qax'!Y109+[1]HJQD!Y109)</f>
        <v>0</v>
      </c>
      <c r="Z109" s="18">
        <f>SUM('[1]Harav qax'!Z109+'[1]Erevani qax'!Z109+[1]HJQD!Z109)</f>
        <v>0</v>
      </c>
      <c r="AA109" s="18">
        <f>SUM('[1]Harav qax'!AA109+'[1]Erevani qax'!AA109+[1]HJQD!AA109)</f>
        <v>0</v>
      </c>
      <c r="AB109" s="18">
        <f>SUM('[1]Harav qax'!AB109+'[1]Erevani qax'!AB109+[1]HJQD!AB109)</f>
        <v>0</v>
      </c>
      <c r="AC109" s="18">
        <f>SUM('[1]Harav qax'!AC109+'[1]Erevani qax'!AC109+[1]HJQD!AC109)</f>
        <v>0</v>
      </c>
      <c r="AD109" s="18">
        <f>SUM('[1]Harav qax'!AD109+'[1]Erevani qax'!AD109+[1]HJQD!AD109)</f>
        <v>0</v>
      </c>
      <c r="AE109" s="18">
        <f>SUM('[1]Harav qax'!AE109+'[1]Erevani qax'!AE109+[1]HJQD!AE109)</f>
        <v>0</v>
      </c>
      <c r="AF109" s="18">
        <f>SUM('[1]Harav qax'!AF109+'[1]Erevani qax'!AF109+[1]HJQD!AF109)</f>
        <v>0</v>
      </c>
      <c r="AG109" s="18">
        <f>SUM('[1]Harav qax'!AG109+'[1]Erevani qax'!AG109+[1]HJQD!AG109)</f>
        <v>0</v>
      </c>
      <c r="AH109" s="18">
        <f>SUM('[1]Harav qax'!AH109+'[1]Erevani qax'!AH109+[1]HJQD!AH109)</f>
        <v>0</v>
      </c>
      <c r="AI109" s="18">
        <f>SUM('[1]Harav qax'!AI109+'[1]Erevani qax'!AI109+[1]HJQD!AI109)</f>
        <v>0</v>
      </c>
      <c r="AJ109" s="18">
        <f>SUM('[1]Harav qax'!AJ109+'[1]Erevani qax'!AJ109+[1]HJQD!AJ109)</f>
        <v>0</v>
      </c>
      <c r="AK109" s="18">
        <f>SUM('[1]Harav qax'!AK109+'[1]Erevani qax'!AK109+[1]HJQD!AK109)</f>
        <v>0</v>
      </c>
      <c r="AL109" s="18">
        <f>SUM('[1]Harav qax'!AL109+'[1]Erevani qax'!AL109+[1]HJQD!AL109)</f>
        <v>0</v>
      </c>
      <c r="AM109" s="18">
        <f>SUM('[1]Harav qax'!AM109+'[1]Erevani qax'!AM109+[1]HJQD!AM109)</f>
        <v>0</v>
      </c>
      <c r="AN109" s="18">
        <f>SUM('[1]Harav qax'!AN109+'[1]Erevani qax'!AN109+[1]HJQD!AN109)</f>
        <v>0</v>
      </c>
      <c r="AO109" s="18">
        <f>SUM('[1]Harav qax'!AO109+'[1]Erevani qax'!AO109+[1]HJQD!AO109)</f>
        <v>0</v>
      </c>
      <c r="AP109" s="18">
        <f>SUM('[1]Harav qax'!AP109+'[1]Erevani qax'!AP109+[1]HJQD!AP109)</f>
        <v>0</v>
      </c>
      <c r="AQ109" s="18">
        <f>SUM('[1]Harav qax'!AQ109+'[1]Erevani qax'!AQ109+[1]HJQD!AQ109)</f>
        <v>0</v>
      </c>
      <c r="AR109" s="18">
        <f>SUM('[1]Harav qax'!AR109+'[1]Erevani qax'!AR109+[1]HJQD!AR109)</f>
        <v>0</v>
      </c>
      <c r="AS109" s="18">
        <f>SUM('[1]Harav qax'!AS109+'[1]Erevani qax'!AS109+[1]HJQD!AS109)</f>
        <v>0</v>
      </c>
      <c r="AT109" s="18">
        <f>SUM('[1]Harav qax'!AT109+'[1]Erevani qax'!AT109+[1]HJQD!AT109)</f>
        <v>0</v>
      </c>
      <c r="AU109" s="18">
        <f>SUM('[1]Harav qax'!AU109+'[1]Erevani qax'!AU109+[1]HJQD!AU109)</f>
        <v>0</v>
      </c>
      <c r="AV109" s="18">
        <f>SUM('[1]Harav qax'!AV109+'[1]Erevani qax'!AV109+[1]HJQD!AV109)</f>
        <v>0</v>
      </c>
      <c r="AW109" s="18">
        <f>SUM('[1]Harav qax'!AW109+'[1]Erevani qax'!AW109+[1]HJQD!AW109)</f>
        <v>0</v>
      </c>
      <c r="AX109" s="18">
        <f>SUM('[1]Harav qax'!AX109+'[1]Erevani qax'!AX109+[1]HJQD!AX109)</f>
        <v>0</v>
      </c>
      <c r="AY109" s="18">
        <f>SUM('[1]Harav qax'!AY109+'[1]Erevani qax'!AY109+[1]HJQD!AY109)</f>
        <v>0</v>
      </c>
      <c r="AZ109" s="18">
        <f>SUM('[1]Harav qax'!AZ109+'[1]Erevani qax'!AZ109+[1]HJQD!AZ109)</f>
        <v>0</v>
      </c>
    </row>
    <row r="110" spans="1:52" s="16" customFormat="1" ht="41.25" customHeight="1" x14ac:dyDescent="0.2">
      <c r="A110" s="22" t="s">
        <v>224</v>
      </c>
      <c r="B110" s="72" t="s">
        <v>225</v>
      </c>
      <c r="C110" s="72"/>
      <c r="D110" s="72"/>
      <c r="E110" s="18">
        <f>SUM('[1]Harav qax'!E110+'[1]Erevani qax'!E110+[1]HJQD!E110)</f>
        <v>0</v>
      </c>
      <c r="F110" s="18">
        <f>SUM('[1]Harav qax'!F110+'[1]Erevani qax'!F110+[1]HJQD!F110)</f>
        <v>0</v>
      </c>
      <c r="G110" s="18">
        <f>SUM('[1]Harav qax'!G110+'[1]Erevani qax'!G110+[1]HJQD!G110)</f>
        <v>0</v>
      </c>
      <c r="H110" s="18">
        <f>SUM('[1]Harav qax'!H110+'[1]Erevani qax'!H110+[1]HJQD!H110)</f>
        <v>0</v>
      </c>
      <c r="I110" s="18">
        <f>SUM('[1]Harav qax'!I110+'[1]Erevani qax'!I110+[1]HJQD!I110)</f>
        <v>0</v>
      </c>
      <c r="J110" s="19">
        <f t="shared" si="7"/>
        <v>0</v>
      </c>
      <c r="K110" s="18">
        <f>SUM('[1]Harav qax'!K110+'[1]Erevani qax'!K110+[1]HJQD!K110)</f>
        <v>0</v>
      </c>
      <c r="L110" s="18">
        <f>SUM('[1]Harav qax'!L110+'[1]Erevani qax'!L110+[1]HJQD!L110)</f>
        <v>0</v>
      </c>
      <c r="M110" s="18">
        <f>SUM('[1]Harav qax'!M110+'[1]Erevani qax'!M110+[1]HJQD!M110)</f>
        <v>0</v>
      </c>
      <c r="N110" s="18">
        <f>SUM('[1]Harav qax'!N110+'[1]Erevani qax'!N110+[1]HJQD!N110)</f>
        <v>0</v>
      </c>
      <c r="O110" s="18">
        <f>SUM('[1]Harav qax'!O110+'[1]Erevani qax'!O110+[1]HJQD!O110)</f>
        <v>0</v>
      </c>
      <c r="P110" s="18">
        <f>SUM('[1]Harav qax'!P110+'[1]Erevani qax'!P110+[1]HJQD!P110)</f>
        <v>0</v>
      </c>
      <c r="Q110" s="18">
        <f>SUM('[1]Harav qax'!Q110+'[1]Erevani qax'!Q110+[1]HJQD!Q110)</f>
        <v>0</v>
      </c>
      <c r="R110" s="18">
        <f>SUM('[1]Harav qax'!R110+'[1]Erevani qax'!R110+[1]HJQD!R110)</f>
        <v>0</v>
      </c>
      <c r="S110" s="18">
        <f>SUM('[1]Harav qax'!S110+'[1]Erevani qax'!S110+[1]HJQD!S110)</f>
        <v>0</v>
      </c>
      <c r="T110" s="18">
        <f>SUM('[1]Harav qax'!T110+'[1]Erevani qax'!T110+[1]HJQD!T110)</f>
        <v>0</v>
      </c>
      <c r="U110" s="18">
        <f>SUM('[1]Harav qax'!U110+'[1]Erevani qax'!U110+[1]HJQD!U110)</f>
        <v>0</v>
      </c>
      <c r="V110" s="18">
        <f>SUM('[1]Harav qax'!V110+'[1]Erevani qax'!V110+[1]HJQD!V110)</f>
        <v>0</v>
      </c>
      <c r="W110" s="18">
        <f>SUM('[1]Harav qax'!W110+'[1]Erevani qax'!W110+[1]HJQD!W110)</f>
        <v>0</v>
      </c>
      <c r="X110" s="18">
        <f>SUM('[1]Harav qax'!X110+'[1]Erevani qax'!X110+[1]HJQD!X110)</f>
        <v>0</v>
      </c>
      <c r="Y110" s="18">
        <f>SUM('[1]Harav qax'!Y110+'[1]Erevani qax'!Y110+[1]HJQD!Y110)</f>
        <v>0</v>
      </c>
      <c r="Z110" s="18">
        <f>SUM('[1]Harav qax'!Z110+'[1]Erevani qax'!Z110+[1]HJQD!Z110)</f>
        <v>0</v>
      </c>
      <c r="AA110" s="18">
        <f>SUM('[1]Harav qax'!AA110+'[1]Erevani qax'!AA110+[1]HJQD!AA110)</f>
        <v>0</v>
      </c>
      <c r="AB110" s="18">
        <f>SUM('[1]Harav qax'!AB110+'[1]Erevani qax'!AB110+[1]HJQD!AB110)</f>
        <v>0</v>
      </c>
      <c r="AC110" s="18">
        <f>SUM('[1]Harav qax'!AC110+'[1]Erevani qax'!AC110+[1]HJQD!AC110)</f>
        <v>0</v>
      </c>
      <c r="AD110" s="18">
        <f>SUM('[1]Harav qax'!AD110+'[1]Erevani qax'!AD110+[1]HJQD!AD110)</f>
        <v>0</v>
      </c>
      <c r="AE110" s="18">
        <f>SUM('[1]Harav qax'!AE110+'[1]Erevani qax'!AE110+[1]HJQD!AE110)</f>
        <v>0</v>
      </c>
      <c r="AF110" s="18">
        <f>SUM('[1]Harav qax'!AF110+'[1]Erevani qax'!AF110+[1]HJQD!AF110)</f>
        <v>0</v>
      </c>
      <c r="AG110" s="18">
        <f>SUM('[1]Harav qax'!AG110+'[1]Erevani qax'!AG110+[1]HJQD!AG110)</f>
        <v>0</v>
      </c>
      <c r="AH110" s="18">
        <f>SUM('[1]Harav qax'!AH110+'[1]Erevani qax'!AH110+[1]HJQD!AH110)</f>
        <v>0</v>
      </c>
      <c r="AI110" s="18">
        <f>SUM('[1]Harav qax'!AI110+'[1]Erevani qax'!AI110+[1]HJQD!AI110)</f>
        <v>0</v>
      </c>
      <c r="AJ110" s="18">
        <f>SUM('[1]Harav qax'!AJ110+'[1]Erevani qax'!AJ110+[1]HJQD!AJ110)</f>
        <v>0</v>
      </c>
      <c r="AK110" s="18">
        <f>SUM('[1]Harav qax'!AK110+'[1]Erevani qax'!AK110+[1]HJQD!AK110)</f>
        <v>0</v>
      </c>
      <c r="AL110" s="18">
        <f>SUM('[1]Harav qax'!AL110+'[1]Erevani qax'!AL110+[1]HJQD!AL110)</f>
        <v>0</v>
      </c>
      <c r="AM110" s="18">
        <f>SUM('[1]Harav qax'!AM110+'[1]Erevani qax'!AM110+[1]HJQD!AM110)</f>
        <v>0</v>
      </c>
      <c r="AN110" s="18">
        <f>SUM('[1]Harav qax'!AN110+'[1]Erevani qax'!AN110+[1]HJQD!AN110)</f>
        <v>0</v>
      </c>
      <c r="AO110" s="18">
        <f>SUM('[1]Harav qax'!AO110+'[1]Erevani qax'!AO110+[1]HJQD!AO110)</f>
        <v>0</v>
      </c>
      <c r="AP110" s="18">
        <f>SUM('[1]Harav qax'!AP110+'[1]Erevani qax'!AP110+[1]HJQD!AP110)</f>
        <v>0</v>
      </c>
      <c r="AQ110" s="18">
        <f>SUM('[1]Harav qax'!AQ110+'[1]Erevani qax'!AQ110+[1]HJQD!AQ110)</f>
        <v>0</v>
      </c>
      <c r="AR110" s="18">
        <f>SUM('[1]Harav qax'!AR110+'[1]Erevani qax'!AR110+[1]HJQD!AR110)</f>
        <v>0</v>
      </c>
      <c r="AS110" s="18">
        <f>SUM('[1]Harav qax'!AS110+'[1]Erevani qax'!AS110+[1]HJQD!AS110)</f>
        <v>0</v>
      </c>
      <c r="AT110" s="18">
        <f>SUM('[1]Harav qax'!AT110+'[1]Erevani qax'!AT110+[1]HJQD!AT110)</f>
        <v>0</v>
      </c>
      <c r="AU110" s="18">
        <f>SUM('[1]Harav qax'!AU110+'[1]Erevani qax'!AU110+[1]HJQD!AU110)</f>
        <v>0</v>
      </c>
      <c r="AV110" s="18">
        <f>SUM('[1]Harav qax'!AV110+'[1]Erevani qax'!AV110+[1]HJQD!AV110)</f>
        <v>0</v>
      </c>
      <c r="AW110" s="18">
        <f>SUM('[1]Harav qax'!AW110+'[1]Erevani qax'!AW110+[1]HJQD!AW110)</f>
        <v>0</v>
      </c>
      <c r="AX110" s="18">
        <f>SUM('[1]Harav qax'!AX110+'[1]Erevani qax'!AX110+[1]HJQD!AX110)</f>
        <v>0</v>
      </c>
      <c r="AY110" s="18">
        <f>SUM('[1]Harav qax'!AY110+'[1]Erevani qax'!AY110+[1]HJQD!AY110)</f>
        <v>0</v>
      </c>
      <c r="AZ110" s="18">
        <f>SUM('[1]Harav qax'!AZ110+'[1]Erevani qax'!AZ110+[1]HJQD!AZ110)</f>
        <v>0</v>
      </c>
    </row>
    <row r="111" spans="1:52" s="16" customFormat="1" ht="30" customHeight="1" x14ac:dyDescent="0.2">
      <c r="A111" s="22" t="s">
        <v>226</v>
      </c>
      <c r="B111" s="72" t="s">
        <v>227</v>
      </c>
      <c r="C111" s="72"/>
      <c r="D111" s="72"/>
      <c r="E111" s="18">
        <f>SUM('[1]Harav qax'!E111+'[1]Erevani qax'!E111+[1]HJQD!E111)</f>
        <v>0</v>
      </c>
      <c r="F111" s="18">
        <f>SUM('[1]Harav qax'!F111+'[1]Erevani qax'!F111+[1]HJQD!F111)</f>
        <v>0</v>
      </c>
      <c r="G111" s="18">
        <f>SUM('[1]Harav qax'!G111+'[1]Erevani qax'!G111+[1]HJQD!G111)</f>
        <v>0</v>
      </c>
      <c r="H111" s="18">
        <f>SUM('[1]Harav qax'!H111+'[1]Erevani qax'!H111+[1]HJQD!H111)</f>
        <v>0</v>
      </c>
      <c r="I111" s="18">
        <f>SUM('[1]Harav qax'!I111+'[1]Erevani qax'!I111+[1]HJQD!I111)</f>
        <v>0</v>
      </c>
      <c r="J111" s="19">
        <f t="shared" si="7"/>
        <v>0</v>
      </c>
      <c r="K111" s="18">
        <f>SUM('[1]Harav qax'!K111+'[1]Erevani qax'!K111+[1]HJQD!K111)</f>
        <v>0</v>
      </c>
      <c r="L111" s="18">
        <f>SUM('[1]Harav qax'!L111+'[1]Erevani qax'!L111+[1]HJQD!L111)</f>
        <v>0</v>
      </c>
      <c r="M111" s="18">
        <f>SUM('[1]Harav qax'!M111+'[1]Erevani qax'!M111+[1]HJQD!M111)</f>
        <v>0</v>
      </c>
      <c r="N111" s="18">
        <f>SUM('[1]Harav qax'!N111+'[1]Erevani qax'!N111+[1]HJQD!N111)</f>
        <v>0</v>
      </c>
      <c r="O111" s="18">
        <f>SUM('[1]Harav qax'!O111+'[1]Erevani qax'!O111+[1]HJQD!O111)</f>
        <v>0</v>
      </c>
      <c r="P111" s="18">
        <f>SUM('[1]Harav qax'!P111+'[1]Erevani qax'!P111+[1]HJQD!P111)</f>
        <v>0</v>
      </c>
      <c r="Q111" s="18">
        <f>SUM('[1]Harav qax'!Q111+'[1]Erevani qax'!Q111+[1]HJQD!Q111)</f>
        <v>0</v>
      </c>
      <c r="R111" s="18">
        <f>SUM('[1]Harav qax'!R111+'[1]Erevani qax'!R111+[1]HJQD!R111)</f>
        <v>0</v>
      </c>
      <c r="S111" s="18">
        <f>SUM('[1]Harav qax'!S111+'[1]Erevani qax'!S111+[1]HJQD!S111)</f>
        <v>0</v>
      </c>
      <c r="T111" s="18">
        <f>SUM('[1]Harav qax'!T111+'[1]Erevani qax'!T111+[1]HJQD!T111)</f>
        <v>0</v>
      </c>
      <c r="U111" s="18">
        <f>SUM('[1]Harav qax'!U111+'[1]Erevani qax'!U111+[1]HJQD!U111)</f>
        <v>0</v>
      </c>
      <c r="V111" s="18">
        <f>SUM('[1]Harav qax'!V111+'[1]Erevani qax'!V111+[1]HJQD!V111)</f>
        <v>0</v>
      </c>
      <c r="W111" s="18">
        <f>SUM('[1]Harav qax'!W111+'[1]Erevani qax'!W111+[1]HJQD!W111)</f>
        <v>0</v>
      </c>
      <c r="X111" s="18">
        <f>SUM('[1]Harav qax'!X111+'[1]Erevani qax'!X111+[1]HJQD!X111)</f>
        <v>0</v>
      </c>
      <c r="Y111" s="18">
        <f>SUM('[1]Harav qax'!Y111+'[1]Erevani qax'!Y111+[1]HJQD!Y111)</f>
        <v>0</v>
      </c>
      <c r="Z111" s="18">
        <f>SUM('[1]Harav qax'!Z111+'[1]Erevani qax'!Z111+[1]HJQD!Z111)</f>
        <v>0</v>
      </c>
      <c r="AA111" s="18">
        <f>SUM('[1]Harav qax'!AA111+'[1]Erevani qax'!AA111+[1]HJQD!AA111)</f>
        <v>0</v>
      </c>
      <c r="AB111" s="18">
        <f>SUM('[1]Harav qax'!AB111+'[1]Erevani qax'!AB111+[1]HJQD!AB111)</f>
        <v>0</v>
      </c>
      <c r="AC111" s="18">
        <f>SUM('[1]Harav qax'!AC111+'[1]Erevani qax'!AC111+[1]HJQD!AC111)</f>
        <v>0</v>
      </c>
      <c r="AD111" s="18">
        <f>SUM('[1]Harav qax'!AD111+'[1]Erevani qax'!AD111+[1]HJQD!AD111)</f>
        <v>0</v>
      </c>
      <c r="AE111" s="18">
        <f>SUM('[1]Harav qax'!AE111+'[1]Erevani qax'!AE111+[1]HJQD!AE111)</f>
        <v>0</v>
      </c>
      <c r="AF111" s="18">
        <f>SUM('[1]Harav qax'!AF111+'[1]Erevani qax'!AF111+[1]HJQD!AF111)</f>
        <v>0</v>
      </c>
      <c r="AG111" s="18">
        <f>SUM('[1]Harav qax'!AG111+'[1]Erevani qax'!AG111+[1]HJQD!AG111)</f>
        <v>0</v>
      </c>
      <c r="AH111" s="18">
        <f>SUM('[1]Harav qax'!AH111+'[1]Erevani qax'!AH111+[1]HJQD!AH111)</f>
        <v>0</v>
      </c>
      <c r="AI111" s="18">
        <f>SUM('[1]Harav qax'!AI111+'[1]Erevani qax'!AI111+[1]HJQD!AI111)</f>
        <v>0</v>
      </c>
      <c r="AJ111" s="18">
        <f>SUM('[1]Harav qax'!AJ111+'[1]Erevani qax'!AJ111+[1]HJQD!AJ111)</f>
        <v>0</v>
      </c>
      <c r="AK111" s="18">
        <f>SUM('[1]Harav qax'!AK111+'[1]Erevani qax'!AK111+[1]HJQD!AK111)</f>
        <v>0</v>
      </c>
      <c r="AL111" s="18">
        <f>SUM('[1]Harav qax'!AL111+'[1]Erevani qax'!AL111+[1]HJQD!AL111)</f>
        <v>0</v>
      </c>
      <c r="AM111" s="18">
        <f>SUM('[1]Harav qax'!AM111+'[1]Erevani qax'!AM111+[1]HJQD!AM111)</f>
        <v>0</v>
      </c>
      <c r="AN111" s="18">
        <f>SUM('[1]Harav qax'!AN111+'[1]Erevani qax'!AN111+[1]HJQD!AN111)</f>
        <v>0</v>
      </c>
      <c r="AO111" s="18">
        <f>SUM('[1]Harav qax'!AO111+'[1]Erevani qax'!AO111+[1]HJQD!AO111)</f>
        <v>0</v>
      </c>
      <c r="AP111" s="18">
        <f>SUM('[1]Harav qax'!AP111+'[1]Erevani qax'!AP111+[1]HJQD!AP111)</f>
        <v>0</v>
      </c>
      <c r="AQ111" s="18">
        <f>SUM('[1]Harav qax'!AQ111+'[1]Erevani qax'!AQ111+[1]HJQD!AQ111)</f>
        <v>0</v>
      </c>
      <c r="AR111" s="18">
        <f>SUM('[1]Harav qax'!AR111+'[1]Erevani qax'!AR111+[1]HJQD!AR111)</f>
        <v>0</v>
      </c>
      <c r="AS111" s="18">
        <f>SUM('[1]Harav qax'!AS111+'[1]Erevani qax'!AS111+[1]HJQD!AS111)</f>
        <v>0</v>
      </c>
      <c r="AT111" s="18">
        <f>SUM('[1]Harav qax'!AT111+'[1]Erevani qax'!AT111+[1]HJQD!AT111)</f>
        <v>0</v>
      </c>
      <c r="AU111" s="18">
        <f>SUM('[1]Harav qax'!AU111+'[1]Erevani qax'!AU111+[1]HJQD!AU111)</f>
        <v>0</v>
      </c>
      <c r="AV111" s="18">
        <f>SUM('[1]Harav qax'!AV111+'[1]Erevani qax'!AV111+[1]HJQD!AV111)</f>
        <v>0</v>
      </c>
      <c r="AW111" s="18">
        <f>SUM('[1]Harav qax'!AW111+'[1]Erevani qax'!AW111+[1]HJQD!AW111)</f>
        <v>0</v>
      </c>
      <c r="AX111" s="18">
        <f>SUM('[1]Harav qax'!AX111+'[1]Erevani qax'!AX111+[1]HJQD!AX111)</f>
        <v>0</v>
      </c>
      <c r="AY111" s="18">
        <f>SUM('[1]Harav qax'!AY111+'[1]Erevani qax'!AY111+[1]HJQD!AY111)</f>
        <v>0</v>
      </c>
      <c r="AZ111" s="18">
        <f>SUM('[1]Harav qax'!AZ111+'[1]Erevani qax'!AZ111+[1]HJQD!AZ111)</f>
        <v>0</v>
      </c>
    </row>
    <row r="112" spans="1:52" s="16" customFormat="1" ht="64.5" customHeight="1" x14ac:dyDescent="0.2">
      <c r="A112" s="22" t="s">
        <v>228</v>
      </c>
      <c r="B112" s="71" t="s">
        <v>229</v>
      </c>
      <c r="C112" s="71"/>
      <c r="D112" s="71"/>
      <c r="E112" s="18">
        <f>SUM('[1]Harav qax'!E112+'[1]Erevani qax'!E112+[1]HJQD!E112)</f>
        <v>0</v>
      </c>
      <c r="F112" s="18">
        <f>SUM('[1]Harav qax'!F112+'[1]Erevani qax'!F112+[1]HJQD!F112)</f>
        <v>0</v>
      </c>
      <c r="G112" s="18">
        <f>SUM('[1]Harav qax'!G112+'[1]Erevani qax'!G112+[1]HJQD!G112)</f>
        <v>0</v>
      </c>
      <c r="H112" s="18">
        <f>SUM('[1]Harav qax'!H112+'[1]Erevani qax'!H112+[1]HJQD!H112)</f>
        <v>0</v>
      </c>
      <c r="I112" s="18">
        <f>SUM('[1]Harav qax'!I112+'[1]Erevani qax'!I112+[1]HJQD!I112)</f>
        <v>0</v>
      </c>
      <c r="J112" s="19">
        <f t="shared" si="7"/>
        <v>0</v>
      </c>
      <c r="K112" s="18">
        <f>SUM('[1]Harav qax'!K112+'[1]Erevani qax'!K112+[1]HJQD!K112)</f>
        <v>0</v>
      </c>
      <c r="L112" s="18">
        <f>SUM('[1]Harav qax'!L112+'[1]Erevani qax'!L112+[1]HJQD!L112)</f>
        <v>0</v>
      </c>
      <c r="M112" s="18">
        <f>SUM('[1]Harav qax'!M112+'[1]Erevani qax'!M112+[1]HJQD!M112)</f>
        <v>0</v>
      </c>
      <c r="N112" s="18">
        <f>SUM('[1]Harav qax'!N112+'[1]Erevani qax'!N112+[1]HJQD!N112)</f>
        <v>0</v>
      </c>
      <c r="O112" s="18">
        <f>SUM('[1]Harav qax'!O112+'[1]Erevani qax'!O112+[1]HJQD!O112)</f>
        <v>0</v>
      </c>
      <c r="P112" s="18">
        <f>SUM('[1]Harav qax'!P112+'[1]Erevani qax'!P112+[1]HJQD!P112)</f>
        <v>0</v>
      </c>
      <c r="Q112" s="18">
        <f>SUM('[1]Harav qax'!Q112+'[1]Erevani qax'!Q112+[1]HJQD!Q112)</f>
        <v>0</v>
      </c>
      <c r="R112" s="18">
        <f>SUM('[1]Harav qax'!R112+'[1]Erevani qax'!R112+[1]HJQD!R112)</f>
        <v>0</v>
      </c>
      <c r="S112" s="18">
        <f>SUM('[1]Harav qax'!S112+'[1]Erevani qax'!S112+[1]HJQD!S112)</f>
        <v>0</v>
      </c>
      <c r="T112" s="18">
        <f>SUM('[1]Harav qax'!T112+'[1]Erevani qax'!T112+[1]HJQD!T112)</f>
        <v>0</v>
      </c>
      <c r="U112" s="18">
        <f>SUM('[1]Harav qax'!U112+'[1]Erevani qax'!U112+[1]HJQD!U112)</f>
        <v>0</v>
      </c>
      <c r="V112" s="18">
        <f>SUM('[1]Harav qax'!V112+'[1]Erevani qax'!V112+[1]HJQD!V112)</f>
        <v>0</v>
      </c>
      <c r="W112" s="18">
        <f>SUM('[1]Harav qax'!W112+'[1]Erevani qax'!W112+[1]HJQD!W112)</f>
        <v>0</v>
      </c>
      <c r="X112" s="18">
        <f>SUM('[1]Harav qax'!X112+'[1]Erevani qax'!X112+[1]HJQD!X112)</f>
        <v>0</v>
      </c>
      <c r="Y112" s="18">
        <f>SUM('[1]Harav qax'!Y112+'[1]Erevani qax'!Y112+[1]HJQD!Y112)</f>
        <v>0</v>
      </c>
      <c r="Z112" s="18">
        <f>SUM('[1]Harav qax'!Z112+'[1]Erevani qax'!Z112+[1]HJQD!Z112)</f>
        <v>0</v>
      </c>
      <c r="AA112" s="18">
        <f>SUM('[1]Harav qax'!AA112+'[1]Erevani qax'!AA112+[1]HJQD!AA112)</f>
        <v>0</v>
      </c>
      <c r="AB112" s="18">
        <f>SUM('[1]Harav qax'!AB112+'[1]Erevani qax'!AB112+[1]HJQD!AB112)</f>
        <v>0</v>
      </c>
      <c r="AC112" s="18">
        <f>SUM('[1]Harav qax'!AC112+'[1]Erevani qax'!AC112+[1]HJQD!AC112)</f>
        <v>0</v>
      </c>
      <c r="AD112" s="18">
        <f>SUM('[1]Harav qax'!AD112+'[1]Erevani qax'!AD112+[1]HJQD!AD112)</f>
        <v>0</v>
      </c>
      <c r="AE112" s="18">
        <f>SUM('[1]Harav qax'!AE112+'[1]Erevani qax'!AE112+[1]HJQD!AE112)</f>
        <v>0</v>
      </c>
      <c r="AF112" s="18">
        <f>SUM('[1]Harav qax'!AF112+'[1]Erevani qax'!AF112+[1]HJQD!AF112)</f>
        <v>0</v>
      </c>
      <c r="AG112" s="18">
        <f>SUM('[1]Harav qax'!AG112+'[1]Erevani qax'!AG112+[1]HJQD!AG112)</f>
        <v>0</v>
      </c>
      <c r="AH112" s="18">
        <f>SUM('[1]Harav qax'!AH112+'[1]Erevani qax'!AH112+[1]HJQD!AH112)</f>
        <v>0</v>
      </c>
      <c r="AI112" s="18">
        <f>SUM('[1]Harav qax'!AI112+'[1]Erevani qax'!AI112+[1]HJQD!AI112)</f>
        <v>0</v>
      </c>
      <c r="AJ112" s="18">
        <f>SUM('[1]Harav qax'!AJ112+'[1]Erevani qax'!AJ112+[1]HJQD!AJ112)</f>
        <v>0</v>
      </c>
      <c r="AK112" s="18">
        <f>SUM('[1]Harav qax'!AK112+'[1]Erevani qax'!AK112+[1]HJQD!AK112)</f>
        <v>0</v>
      </c>
      <c r="AL112" s="18">
        <f>SUM('[1]Harav qax'!AL112+'[1]Erevani qax'!AL112+[1]HJQD!AL112)</f>
        <v>0</v>
      </c>
      <c r="AM112" s="18">
        <f>SUM('[1]Harav qax'!AM112+'[1]Erevani qax'!AM112+[1]HJQD!AM112)</f>
        <v>0</v>
      </c>
      <c r="AN112" s="18">
        <f>SUM('[1]Harav qax'!AN112+'[1]Erevani qax'!AN112+[1]HJQD!AN112)</f>
        <v>0</v>
      </c>
      <c r="AO112" s="18">
        <f>SUM('[1]Harav qax'!AO112+'[1]Erevani qax'!AO112+[1]HJQD!AO112)</f>
        <v>0</v>
      </c>
      <c r="AP112" s="18">
        <f>SUM('[1]Harav qax'!AP112+'[1]Erevani qax'!AP112+[1]HJQD!AP112)</f>
        <v>0</v>
      </c>
      <c r="AQ112" s="18">
        <f>SUM('[1]Harav qax'!AQ112+'[1]Erevani qax'!AQ112+[1]HJQD!AQ112)</f>
        <v>0</v>
      </c>
      <c r="AR112" s="18">
        <f>SUM('[1]Harav qax'!AR112+'[1]Erevani qax'!AR112+[1]HJQD!AR112)</f>
        <v>0</v>
      </c>
      <c r="AS112" s="18">
        <f>SUM('[1]Harav qax'!AS112+'[1]Erevani qax'!AS112+[1]HJQD!AS112)</f>
        <v>0</v>
      </c>
      <c r="AT112" s="18">
        <f>SUM('[1]Harav qax'!AT112+'[1]Erevani qax'!AT112+[1]HJQD!AT112)</f>
        <v>0</v>
      </c>
      <c r="AU112" s="18">
        <f>SUM('[1]Harav qax'!AU112+'[1]Erevani qax'!AU112+[1]HJQD!AU112)</f>
        <v>0</v>
      </c>
      <c r="AV112" s="18">
        <f>SUM('[1]Harav qax'!AV112+'[1]Erevani qax'!AV112+[1]HJQD!AV112)</f>
        <v>0</v>
      </c>
      <c r="AW112" s="18">
        <f>SUM('[1]Harav qax'!AW112+'[1]Erevani qax'!AW112+[1]HJQD!AW112)</f>
        <v>0</v>
      </c>
      <c r="AX112" s="18">
        <f>SUM('[1]Harav qax'!AX112+'[1]Erevani qax'!AX112+[1]HJQD!AX112)</f>
        <v>0</v>
      </c>
      <c r="AY112" s="18">
        <f>SUM('[1]Harav qax'!AY112+'[1]Erevani qax'!AY112+[1]HJQD!AY112)</f>
        <v>0</v>
      </c>
      <c r="AZ112" s="18">
        <f>SUM('[1]Harav qax'!AZ112+'[1]Erevani qax'!AZ112+[1]HJQD!AZ112)</f>
        <v>0</v>
      </c>
    </row>
    <row r="113" spans="1:59" s="16" customFormat="1" ht="66.75" customHeight="1" x14ac:dyDescent="0.2">
      <c r="A113" s="22" t="s">
        <v>230</v>
      </c>
      <c r="B113" s="71" t="s">
        <v>231</v>
      </c>
      <c r="C113" s="71"/>
      <c r="D113" s="71"/>
      <c r="E113" s="18">
        <f>SUM('[1]Harav qax'!E113+'[1]Erevani qax'!E113+[1]HJQD!E113)</f>
        <v>0</v>
      </c>
      <c r="F113" s="18">
        <f>SUM('[1]Harav qax'!F113+'[1]Erevani qax'!F113+[1]HJQD!F113)</f>
        <v>0</v>
      </c>
      <c r="G113" s="18">
        <f>SUM('[1]Harav qax'!G113+'[1]Erevani qax'!G113+[1]HJQD!G113)</f>
        <v>0</v>
      </c>
      <c r="H113" s="18">
        <f>SUM('[1]Harav qax'!H113+'[1]Erevani qax'!H113+[1]HJQD!H113)</f>
        <v>0</v>
      </c>
      <c r="I113" s="18">
        <f>SUM('[1]Harav qax'!I113+'[1]Erevani qax'!I113+[1]HJQD!I113)</f>
        <v>0</v>
      </c>
      <c r="J113" s="19">
        <f t="shared" si="7"/>
        <v>0</v>
      </c>
      <c r="K113" s="18">
        <f>SUM('[1]Harav qax'!K113+'[1]Erevani qax'!K113+[1]HJQD!K113)</f>
        <v>0</v>
      </c>
      <c r="L113" s="18">
        <f>SUM('[1]Harav qax'!L113+'[1]Erevani qax'!L113+[1]HJQD!L113)</f>
        <v>0</v>
      </c>
      <c r="M113" s="18">
        <f>SUM('[1]Harav qax'!M113+'[1]Erevani qax'!M113+[1]HJQD!M113)</f>
        <v>0</v>
      </c>
      <c r="N113" s="18">
        <f>SUM('[1]Harav qax'!N113+'[1]Erevani qax'!N113+[1]HJQD!N113)</f>
        <v>0</v>
      </c>
      <c r="O113" s="18">
        <f>SUM('[1]Harav qax'!O113+'[1]Erevani qax'!O113+[1]HJQD!O113)</f>
        <v>0</v>
      </c>
      <c r="P113" s="18">
        <f>SUM('[1]Harav qax'!P113+'[1]Erevani qax'!P113+[1]HJQD!P113)</f>
        <v>0</v>
      </c>
      <c r="Q113" s="18">
        <f>SUM('[1]Harav qax'!Q113+'[1]Erevani qax'!Q113+[1]HJQD!Q113)</f>
        <v>0</v>
      </c>
      <c r="R113" s="18">
        <f>SUM('[1]Harav qax'!R113+'[1]Erevani qax'!R113+[1]HJQD!R113)</f>
        <v>0</v>
      </c>
      <c r="S113" s="18">
        <f>SUM('[1]Harav qax'!S113+'[1]Erevani qax'!S113+[1]HJQD!S113)</f>
        <v>0</v>
      </c>
      <c r="T113" s="18">
        <f>SUM('[1]Harav qax'!T113+'[1]Erevani qax'!T113+[1]HJQD!T113)</f>
        <v>0</v>
      </c>
      <c r="U113" s="18">
        <f>SUM('[1]Harav qax'!U113+'[1]Erevani qax'!U113+[1]HJQD!U113)</f>
        <v>0</v>
      </c>
      <c r="V113" s="18">
        <f>SUM('[1]Harav qax'!V113+'[1]Erevani qax'!V113+[1]HJQD!V113)</f>
        <v>0</v>
      </c>
      <c r="W113" s="18">
        <f>SUM('[1]Harav qax'!W113+'[1]Erevani qax'!W113+[1]HJQD!W113)</f>
        <v>0</v>
      </c>
      <c r="X113" s="18">
        <f>SUM('[1]Harav qax'!X113+'[1]Erevani qax'!X113+[1]HJQD!X113)</f>
        <v>0</v>
      </c>
      <c r="Y113" s="18">
        <f>SUM('[1]Harav qax'!Y113+'[1]Erevani qax'!Y113+[1]HJQD!Y113)</f>
        <v>0</v>
      </c>
      <c r="Z113" s="18">
        <f>SUM('[1]Harav qax'!Z113+'[1]Erevani qax'!Z113+[1]HJQD!Z113)</f>
        <v>0</v>
      </c>
      <c r="AA113" s="18">
        <f>SUM('[1]Harav qax'!AA113+'[1]Erevani qax'!AA113+[1]HJQD!AA113)</f>
        <v>0</v>
      </c>
      <c r="AB113" s="18">
        <f>SUM('[1]Harav qax'!AB113+'[1]Erevani qax'!AB113+[1]HJQD!AB113)</f>
        <v>0</v>
      </c>
      <c r="AC113" s="18">
        <f>SUM('[1]Harav qax'!AC113+'[1]Erevani qax'!AC113+[1]HJQD!AC113)</f>
        <v>0</v>
      </c>
      <c r="AD113" s="18">
        <f>SUM('[1]Harav qax'!AD113+'[1]Erevani qax'!AD113+[1]HJQD!AD113)</f>
        <v>0</v>
      </c>
      <c r="AE113" s="18">
        <f>SUM('[1]Harav qax'!AE113+'[1]Erevani qax'!AE113+[1]HJQD!AE113)</f>
        <v>0</v>
      </c>
      <c r="AF113" s="18">
        <f>SUM('[1]Harav qax'!AF113+'[1]Erevani qax'!AF113+[1]HJQD!AF113)</f>
        <v>0</v>
      </c>
      <c r="AG113" s="18">
        <f>SUM('[1]Harav qax'!AG113+'[1]Erevani qax'!AG113+[1]HJQD!AG113)</f>
        <v>0</v>
      </c>
      <c r="AH113" s="18">
        <f>SUM('[1]Harav qax'!AH113+'[1]Erevani qax'!AH113+[1]HJQD!AH113)</f>
        <v>0</v>
      </c>
      <c r="AI113" s="18">
        <f>SUM('[1]Harav qax'!AI113+'[1]Erevani qax'!AI113+[1]HJQD!AI113)</f>
        <v>0</v>
      </c>
      <c r="AJ113" s="18">
        <f>SUM('[1]Harav qax'!AJ113+'[1]Erevani qax'!AJ113+[1]HJQD!AJ113)</f>
        <v>0</v>
      </c>
      <c r="AK113" s="18">
        <f>SUM('[1]Harav qax'!AK113+'[1]Erevani qax'!AK113+[1]HJQD!AK113)</f>
        <v>0</v>
      </c>
      <c r="AL113" s="18">
        <f>SUM('[1]Harav qax'!AL113+'[1]Erevani qax'!AL113+[1]HJQD!AL113)</f>
        <v>0</v>
      </c>
      <c r="AM113" s="18">
        <f>SUM('[1]Harav qax'!AM113+'[1]Erevani qax'!AM113+[1]HJQD!AM113)</f>
        <v>0</v>
      </c>
      <c r="AN113" s="18">
        <f>SUM('[1]Harav qax'!AN113+'[1]Erevani qax'!AN113+[1]HJQD!AN113)</f>
        <v>0</v>
      </c>
      <c r="AO113" s="18">
        <f>SUM('[1]Harav qax'!AO113+'[1]Erevani qax'!AO113+[1]HJQD!AO113)</f>
        <v>0</v>
      </c>
      <c r="AP113" s="18">
        <f>SUM('[1]Harav qax'!AP113+'[1]Erevani qax'!AP113+[1]HJQD!AP113)</f>
        <v>0</v>
      </c>
      <c r="AQ113" s="18">
        <f>SUM('[1]Harav qax'!AQ113+'[1]Erevani qax'!AQ113+[1]HJQD!AQ113)</f>
        <v>0</v>
      </c>
      <c r="AR113" s="18">
        <f>SUM('[1]Harav qax'!AR113+'[1]Erevani qax'!AR113+[1]HJQD!AR113)</f>
        <v>0</v>
      </c>
      <c r="AS113" s="18">
        <f>SUM('[1]Harav qax'!AS113+'[1]Erevani qax'!AS113+[1]HJQD!AS113)</f>
        <v>0</v>
      </c>
      <c r="AT113" s="18">
        <f>SUM('[1]Harav qax'!AT113+'[1]Erevani qax'!AT113+[1]HJQD!AT113)</f>
        <v>0</v>
      </c>
      <c r="AU113" s="18">
        <f>SUM('[1]Harav qax'!AU113+'[1]Erevani qax'!AU113+[1]HJQD!AU113)</f>
        <v>0</v>
      </c>
      <c r="AV113" s="18">
        <f>SUM('[1]Harav qax'!AV113+'[1]Erevani qax'!AV113+[1]HJQD!AV113)</f>
        <v>0</v>
      </c>
      <c r="AW113" s="18">
        <f>SUM('[1]Harav qax'!AW113+'[1]Erevani qax'!AW113+[1]HJQD!AW113)</f>
        <v>0</v>
      </c>
      <c r="AX113" s="18">
        <f>SUM('[1]Harav qax'!AX113+'[1]Erevani qax'!AX113+[1]HJQD!AX113)</f>
        <v>0</v>
      </c>
      <c r="AY113" s="18">
        <f>SUM('[1]Harav qax'!AY113+'[1]Erevani qax'!AY113+[1]HJQD!AY113)</f>
        <v>0</v>
      </c>
      <c r="AZ113" s="18">
        <f>SUM('[1]Harav qax'!AZ113+'[1]Erevani qax'!AZ113+[1]HJQD!AZ113)</f>
        <v>0</v>
      </c>
    </row>
    <row r="114" spans="1:59" s="16" customFormat="1" ht="24.75" customHeight="1" x14ac:dyDescent="0.2">
      <c r="A114" s="22" t="s">
        <v>232</v>
      </c>
      <c r="B114" s="72" t="s">
        <v>89</v>
      </c>
      <c r="C114" s="72"/>
      <c r="D114" s="72"/>
      <c r="E114" s="18">
        <f>SUM('[1]Harav qax'!E114+'[1]Erevani qax'!E114+[1]HJQD!E114)</f>
        <v>0</v>
      </c>
      <c r="F114" s="18">
        <f>SUM('[1]Harav qax'!F114+'[1]Erevani qax'!F114+[1]HJQD!F114)</f>
        <v>0</v>
      </c>
      <c r="G114" s="18">
        <f>SUM('[1]Harav qax'!G114+'[1]Erevani qax'!G114+[1]HJQD!G114)</f>
        <v>0</v>
      </c>
      <c r="H114" s="18">
        <f>SUM('[1]Harav qax'!H114+'[1]Erevani qax'!H114+[1]HJQD!H114)</f>
        <v>0</v>
      </c>
      <c r="I114" s="18">
        <f>SUM('[1]Harav qax'!I114+'[1]Erevani qax'!I114+[1]HJQD!I114)</f>
        <v>0</v>
      </c>
      <c r="J114" s="19">
        <f t="shared" si="7"/>
        <v>0</v>
      </c>
      <c r="K114" s="18">
        <f>SUM('[1]Harav qax'!K114+'[1]Erevani qax'!K114+[1]HJQD!K114)</f>
        <v>0</v>
      </c>
      <c r="L114" s="18">
        <f>SUM('[1]Harav qax'!L114+'[1]Erevani qax'!L114+[1]HJQD!L114)</f>
        <v>0</v>
      </c>
      <c r="M114" s="18">
        <f>SUM('[1]Harav qax'!M114+'[1]Erevani qax'!M114+[1]HJQD!M114)</f>
        <v>0</v>
      </c>
      <c r="N114" s="18">
        <f>SUM('[1]Harav qax'!N114+'[1]Erevani qax'!N114+[1]HJQD!N114)</f>
        <v>0</v>
      </c>
      <c r="O114" s="18">
        <f>SUM('[1]Harav qax'!O114+'[1]Erevani qax'!O114+[1]HJQD!O114)</f>
        <v>0</v>
      </c>
      <c r="P114" s="18">
        <f>SUM('[1]Harav qax'!P114+'[1]Erevani qax'!P114+[1]HJQD!P114)</f>
        <v>0</v>
      </c>
      <c r="Q114" s="18">
        <f>SUM('[1]Harav qax'!Q114+'[1]Erevani qax'!Q114+[1]HJQD!Q114)</f>
        <v>0</v>
      </c>
      <c r="R114" s="18">
        <f>SUM('[1]Harav qax'!R114+'[1]Erevani qax'!R114+[1]HJQD!R114)</f>
        <v>0</v>
      </c>
      <c r="S114" s="18">
        <f>SUM('[1]Harav qax'!S114+'[1]Erevani qax'!S114+[1]HJQD!S114)</f>
        <v>0</v>
      </c>
      <c r="T114" s="18">
        <f>SUM('[1]Harav qax'!T114+'[1]Erevani qax'!T114+[1]HJQD!T114)</f>
        <v>0</v>
      </c>
      <c r="U114" s="18">
        <f>SUM('[1]Harav qax'!U114+'[1]Erevani qax'!U114+[1]HJQD!U114)</f>
        <v>0</v>
      </c>
      <c r="V114" s="18">
        <f>SUM('[1]Harav qax'!V114+'[1]Erevani qax'!V114+[1]HJQD!V114)</f>
        <v>0</v>
      </c>
      <c r="W114" s="18">
        <f>SUM('[1]Harav qax'!W114+'[1]Erevani qax'!W114+[1]HJQD!W114)</f>
        <v>0</v>
      </c>
      <c r="X114" s="18">
        <f>SUM('[1]Harav qax'!X114+'[1]Erevani qax'!X114+[1]HJQD!X114)</f>
        <v>0</v>
      </c>
      <c r="Y114" s="18">
        <f>SUM('[1]Harav qax'!Y114+'[1]Erevani qax'!Y114+[1]HJQD!Y114)</f>
        <v>0</v>
      </c>
      <c r="Z114" s="18">
        <f>SUM('[1]Harav qax'!Z114+'[1]Erevani qax'!Z114+[1]HJQD!Z114)</f>
        <v>0</v>
      </c>
      <c r="AA114" s="18">
        <f>SUM('[1]Harav qax'!AA114+'[1]Erevani qax'!AA114+[1]HJQD!AA114)</f>
        <v>0</v>
      </c>
      <c r="AB114" s="18">
        <f>SUM('[1]Harav qax'!AB114+'[1]Erevani qax'!AB114+[1]HJQD!AB114)</f>
        <v>0</v>
      </c>
      <c r="AC114" s="18">
        <f>SUM('[1]Harav qax'!AC114+'[1]Erevani qax'!AC114+[1]HJQD!AC114)</f>
        <v>0</v>
      </c>
      <c r="AD114" s="18">
        <f>SUM('[1]Harav qax'!AD114+'[1]Erevani qax'!AD114+[1]HJQD!AD114)</f>
        <v>0</v>
      </c>
      <c r="AE114" s="18">
        <f>SUM('[1]Harav qax'!AE114+'[1]Erevani qax'!AE114+[1]HJQD!AE114)</f>
        <v>0</v>
      </c>
      <c r="AF114" s="18">
        <f>SUM('[1]Harav qax'!AF114+'[1]Erevani qax'!AF114+[1]HJQD!AF114)</f>
        <v>0</v>
      </c>
      <c r="AG114" s="18">
        <f>SUM('[1]Harav qax'!AG114+'[1]Erevani qax'!AG114+[1]HJQD!AG114)</f>
        <v>0</v>
      </c>
      <c r="AH114" s="18">
        <f>SUM('[1]Harav qax'!AH114+'[1]Erevani qax'!AH114+[1]HJQD!AH114)</f>
        <v>0</v>
      </c>
      <c r="AI114" s="18">
        <f>SUM('[1]Harav qax'!AI114+'[1]Erevani qax'!AI114+[1]HJQD!AI114)</f>
        <v>0</v>
      </c>
      <c r="AJ114" s="18">
        <f>SUM('[1]Harav qax'!AJ114+'[1]Erevani qax'!AJ114+[1]HJQD!AJ114)</f>
        <v>0</v>
      </c>
      <c r="AK114" s="18">
        <f>SUM('[1]Harav qax'!AK114+'[1]Erevani qax'!AK114+[1]HJQD!AK114)</f>
        <v>0</v>
      </c>
      <c r="AL114" s="18">
        <f>SUM('[1]Harav qax'!AL114+'[1]Erevani qax'!AL114+[1]HJQD!AL114)</f>
        <v>0</v>
      </c>
      <c r="AM114" s="18">
        <f>SUM('[1]Harav qax'!AM114+'[1]Erevani qax'!AM114+[1]HJQD!AM114)</f>
        <v>0</v>
      </c>
      <c r="AN114" s="18">
        <f>SUM('[1]Harav qax'!AN114+'[1]Erevani qax'!AN114+[1]HJQD!AN114)</f>
        <v>0</v>
      </c>
      <c r="AO114" s="18">
        <f>SUM('[1]Harav qax'!AO114+'[1]Erevani qax'!AO114+[1]HJQD!AO114)</f>
        <v>0</v>
      </c>
      <c r="AP114" s="18">
        <f>SUM('[1]Harav qax'!AP114+'[1]Erevani qax'!AP114+[1]HJQD!AP114)</f>
        <v>0</v>
      </c>
      <c r="AQ114" s="18">
        <f>SUM('[1]Harav qax'!AQ114+'[1]Erevani qax'!AQ114+[1]HJQD!AQ114)</f>
        <v>0</v>
      </c>
      <c r="AR114" s="18">
        <f>SUM('[1]Harav qax'!AR114+'[1]Erevani qax'!AR114+[1]HJQD!AR114)</f>
        <v>0</v>
      </c>
      <c r="AS114" s="18">
        <f>SUM('[1]Harav qax'!AS114+'[1]Erevani qax'!AS114+[1]HJQD!AS114)</f>
        <v>0</v>
      </c>
      <c r="AT114" s="18">
        <f>SUM('[1]Harav qax'!AT114+'[1]Erevani qax'!AT114+[1]HJQD!AT114)</f>
        <v>0</v>
      </c>
      <c r="AU114" s="18">
        <f>SUM('[1]Harav qax'!AU114+'[1]Erevani qax'!AU114+[1]HJQD!AU114)</f>
        <v>0</v>
      </c>
      <c r="AV114" s="18">
        <f>SUM('[1]Harav qax'!AV114+'[1]Erevani qax'!AV114+[1]HJQD!AV114)</f>
        <v>0</v>
      </c>
      <c r="AW114" s="18">
        <f>SUM('[1]Harav qax'!AW114+'[1]Erevani qax'!AW114+[1]HJQD!AW114)</f>
        <v>0</v>
      </c>
      <c r="AX114" s="18">
        <f>SUM('[1]Harav qax'!AX114+'[1]Erevani qax'!AX114+[1]HJQD!AX114)</f>
        <v>0</v>
      </c>
      <c r="AY114" s="18">
        <f>SUM('[1]Harav qax'!AY114+'[1]Erevani qax'!AY114+[1]HJQD!AY114)</f>
        <v>0</v>
      </c>
      <c r="AZ114" s="18">
        <f>SUM('[1]Harav qax'!AZ114+'[1]Erevani qax'!AZ114+[1]HJQD!AZ114)</f>
        <v>0</v>
      </c>
    </row>
    <row r="115" spans="1:59" s="28" customFormat="1" ht="34.5" customHeight="1" x14ac:dyDescent="0.2">
      <c r="A115" s="13" t="s">
        <v>233</v>
      </c>
      <c r="B115" s="70" t="s">
        <v>234</v>
      </c>
      <c r="C115" s="70"/>
      <c r="D115" s="70"/>
      <c r="E115" s="26">
        <f>SUM('[1]Harav qax'!E115+'[1]Erevani qax'!E115+[1]HJQD!E115)</f>
        <v>0</v>
      </c>
      <c r="F115" s="26">
        <f>SUM('[1]Harav qax'!F115+'[1]Erevani qax'!F115+[1]HJQD!F115)</f>
        <v>0</v>
      </c>
      <c r="G115" s="26">
        <f>SUM('[1]Harav qax'!G115+'[1]Erevani qax'!G115+[1]HJQD!G115)</f>
        <v>0</v>
      </c>
      <c r="H115" s="26">
        <f>SUM('[1]Harav qax'!H115+'[1]Erevani qax'!H115+[1]HJQD!H115)</f>
        <v>0</v>
      </c>
      <c r="I115" s="26">
        <f>SUM('[1]Harav qax'!I115+'[1]Erevani qax'!I115+[1]HJQD!I115)</f>
        <v>0</v>
      </c>
      <c r="J115" s="14">
        <f>SUM(J116+J117+J118)</f>
        <v>0</v>
      </c>
      <c r="K115" s="26">
        <f>SUM('[1]Harav qax'!K115+'[1]Erevani qax'!K115+[1]HJQD!K115)</f>
        <v>0</v>
      </c>
      <c r="L115" s="26">
        <f>SUM('[1]Harav qax'!L115+'[1]Erevani qax'!L115+[1]HJQD!L115)</f>
        <v>0</v>
      </c>
      <c r="M115" s="26">
        <f>SUM('[1]Harav qax'!M115+'[1]Erevani qax'!M115+[1]HJQD!M115)</f>
        <v>0</v>
      </c>
      <c r="N115" s="26">
        <f>SUM('[1]Harav qax'!N115+'[1]Erevani qax'!N115+[1]HJQD!N115)</f>
        <v>0</v>
      </c>
      <c r="O115" s="26">
        <f>SUM('[1]Harav qax'!O115+'[1]Erevani qax'!O115+[1]HJQD!O115)</f>
        <v>0</v>
      </c>
      <c r="P115" s="26">
        <f>SUM('[1]Harav qax'!P115+'[1]Erevani qax'!P115+[1]HJQD!P115)</f>
        <v>0</v>
      </c>
      <c r="Q115" s="26">
        <f>SUM('[1]Harav qax'!Q115+'[1]Erevani qax'!Q115+[1]HJQD!Q115)</f>
        <v>0</v>
      </c>
      <c r="R115" s="26">
        <f>SUM('[1]Harav qax'!R115+'[1]Erevani qax'!R115+[1]HJQD!R115)</f>
        <v>0</v>
      </c>
      <c r="S115" s="26">
        <f>SUM('[1]Harav qax'!S115+'[1]Erevani qax'!S115+[1]HJQD!S115)</f>
        <v>0</v>
      </c>
      <c r="T115" s="26">
        <f>SUM('[1]Harav qax'!T115+'[1]Erevani qax'!T115+[1]HJQD!T115)</f>
        <v>0</v>
      </c>
      <c r="U115" s="26">
        <f>SUM('[1]Harav qax'!U115+'[1]Erevani qax'!U115+[1]HJQD!U115)</f>
        <v>0</v>
      </c>
      <c r="V115" s="26">
        <f>SUM('[1]Harav qax'!V115+'[1]Erevani qax'!V115+[1]HJQD!V115)</f>
        <v>0</v>
      </c>
      <c r="W115" s="26">
        <f>SUM('[1]Harav qax'!W115+'[1]Erevani qax'!W115+[1]HJQD!W115)</f>
        <v>0</v>
      </c>
      <c r="X115" s="26">
        <f>SUM('[1]Harav qax'!X115+'[1]Erevani qax'!X115+[1]HJQD!X115)</f>
        <v>0</v>
      </c>
      <c r="Y115" s="26">
        <f>SUM('[1]Harav qax'!Y115+'[1]Erevani qax'!Y115+[1]HJQD!Y115)</f>
        <v>0</v>
      </c>
      <c r="Z115" s="26">
        <f>SUM('[1]Harav qax'!Z115+'[1]Erevani qax'!Z115+[1]HJQD!Z115)</f>
        <v>0</v>
      </c>
      <c r="AA115" s="26">
        <f>SUM('[1]Harav qax'!AA115+'[1]Erevani qax'!AA115+[1]HJQD!AA115)</f>
        <v>0</v>
      </c>
      <c r="AB115" s="26">
        <f>SUM('[1]Harav qax'!AB115+'[1]Erevani qax'!AB115+[1]HJQD!AB115)</f>
        <v>0</v>
      </c>
      <c r="AC115" s="26">
        <f>SUM('[1]Harav qax'!AC115+'[1]Erevani qax'!AC115+[1]HJQD!AC115)</f>
        <v>0</v>
      </c>
      <c r="AD115" s="26">
        <f>SUM('[1]Harav qax'!AD115+'[1]Erevani qax'!AD115+[1]HJQD!AD115)</f>
        <v>0</v>
      </c>
      <c r="AE115" s="26">
        <f>SUM('[1]Harav qax'!AE115+'[1]Erevani qax'!AE115+[1]HJQD!AE115)</f>
        <v>0</v>
      </c>
      <c r="AF115" s="26">
        <f>SUM('[1]Harav qax'!AF115+'[1]Erevani qax'!AF115+[1]HJQD!AF115)</f>
        <v>0</v>
      </c>
      <c r="AG115" s="26">
        <f>SUM('[1]Harav qax'!AG115+'[1]Erevani qax'!AG115+[1]HJQD!AG115)</f>
        <v>0</v>
      </c>
      <c r="AH115" s="26">
        <f>SUM('[1]Harav qax'!AH115+'[1]Erevani qax'!AH115+[1]HJQD!AH115)</f>
        <v>0</v>
      </c>
      <c r="AI115" s="26">
        <f>SUM('[1]Harav qax'!AI115+'[1]Erevani qax'!AI115+[1]HJQD!AI115)</f>
        <v>0</v>
      </c>
      <c r="AJ115" s="26">
        <f>SUM('[1]Harav qax'!AJ115+'[1]Erevani qax'!AJ115+[1]HJQD!AJ115)</f>
        <v>0</v>
      </c>
      <c r="AK115" s="26">
        <f>SUM('[1]Harav qax'!AK115+'[1]Erevani qax'!AK115+[1]HJQD!AK115)</f>
        <v>0</v>
      </c>
      <c r="AL115" s="26">
        <f>SUM('[1]Harav qax'!AL115+'[1]Erevani qax'!AL115+[1]HJQD!AL115)</f>
        <v>0</v>
      </c>
      <c r="AM115" s="26">
        <f>SUM('[1]Harav qax'!AM115+'[1]Erevani qax'!AM115+[1]HJQD!AM115)</f>
        <v>0</v>
      </c>
      <c r="AN115" s="26">
        <f>SUM('[1]Harav qax'!AN115+'[1]Erevani qax'!AN115+[1]HJQD!AN115)</f>
        <v>0</v>
      </c>
      <c r="AO115" s="26">
        <f>SUM('[1]Harav qax'!AO115+'[1]Erevani qax'!AO115+[1]HJQD!AO115)</f>
        <v>0</v>
      </c>
      <c r="AP115" s="26">
        <f>SUM('[1]Harav qax'!AP115+'[1]Erevani qax'!AP115+[1]HJQD!AP115)</f>
        <v>0</v>
      </c>
      <c r="AQ115" s="26">
        <f>SUM('[1]Harav qax'!AQ115+'[1]Erevani qax'!AQ115+[1]HJQD!AQ115)</f>
        <v>0</v>
      </c>
      <c r="AR115" s="26">
        <f>SUM('[1]Harav qax'!AR115+'[1]Erevani qax'!AR115+[1]HJQD!AR115)</f>
        <v>0</v>
      </c>
      <c r="AS115" s="26">
        <f>SUM('[1]Harav qax'!AS115+'[1]Erevani qax'!AS115+[1]HJQD!AS115)</f>
        <v>0</v>
      </c>
      <c r="AT115" s="26">
        <f>SUM('[1]Harav qax'!AT115+'[1]Erevani qax'!AT115+[1]HJQD!AT115)</f>
        <v>0</v>
      </c>
      <c r="AU115" s="26">
        <f>SUM('[1]Harav qax'!AU115+'[1]Erevani qax'!AU115+[1]HJQD!AU115)</f>
        <v>0</v>
      </c>
      <c r="AV115" s="26">
        <f>SUM('[1]Harav qax'!AV115+'[1]Erevani qax'!AV115+[1]HJQD!AV115)</f>
        <v>0</v>
      </c>
      <c r="AW115" s="26">
        <f>SUM('[1]Harav qax'!AW115+'[1]Erevani qax'!AW115+[1]HJQD!AW115)</f>
        <v>0</v>
      </c>
      <c r="AX115" s="26">
        <f>SUM('[1]Harav qax'!AX115+'[1]Erevani qax'!AX115+[1]HJQD!AX115)</f>
        <v>0</v>
      </c>
      <c r="AY115" s="26">
        <f>SUM('[1]Harav qax'!AY115+'[1]Erevani qax'!AY115+[1]HJQD!AY115)</f>
        <v>0</v>
      </c>
      <c r="AZ115" s="26">
        <f>SUM('[1]Harav qax'!AZ115+'[1]Erevani qax'!AZ115+[1]HJQD!AZ115)</f>
        <v>0</v>
      </c>
    </row>
    <row r="116" spans="1:59" s="16" customFormat="1" ht="36" customHeight="1" x14ac:dyDescent="0.2">
      <c r="A116" s="22" t="s">
        <v>235</v>
      </c>
      <c r="B116" s="71" t="s">
        <v>236</v>
      </c>
      <c r="C116" s="71"/>
      <c r="D116" s="71"/>
      <c r="E116" s="18">
        <f>SUM('[1]Harav qax'!E116+'[1]Erevani qax'!E116+[1]HJQD!E116)</f>
        <v>0</v>
      </c>
      <c r="F116" s="18">
        <f>SUM('[1]Harav qax'!F116+'[1]Erevani qax'!F116+[1]HJQD!F116)</f>
        <v>0</v>
      </c>
      <c r="G116" s="18">
        <f>SUM('[1]Harav qax'!G116+'[1]Erevani qax'!G116+[1]HJQD!G116)</f>
        <v>0</v>
      </c>
      <c r="H116" s="18">
        <f>SUM('[1]Harav qax'!H116+'[1]Erevani qax'!H116+[1]HJQD!H116)</f>
        <v>0</v>
      </c>
      <c r="I116" s="18">
        <f>SUM('[1]Harav qax'!I116+'[1]Erevani qax'!I116+[1]HJQD!I116)</f>
        <v>0</v>
      </c>
      <c r="J116" s="19">
        <f>SUM(F116+0)</f>
        <v>0</v>
      </c>
      <c r="K116" s="18">
        <f>SUM('[1]Harav qax'!K116+'[1]Erevani qax'!K116+[1]HJQD!K116)</f>
        <v>0</v>
      </c>
      <c r="L116" s="18">
        <f>SUM('[1]Harav qax'!L116+'[1]Erevani qax'!L116+[1]HJQD!L116)</f>
        <v>0</v>
      </c>
      <c r="M116" s="18">
        <f>SUM('[1]Harav qax'!M116+'[1]Erevani qax'!M116+[1]HJQD!M116)</f>
        <v>0</v>
      </c>
      <c r="N116" s="18">
        <f>SUM('[1]Harav qax'!N116+'[1]Erevani qax'!N116+[1]HJQD!N116)</f>
        <v>0</v>
      </c>
      <c r="O116" s="18">
        <f>SUM('[1]Harav qax'!O116+'[1]Erevani qax'!O116+[1]HJQD!O116)</f>
        <v>0</v>
      </c>
      <c r="P116" s="18">
        <f>SUM('[1]Harav qax'!P116+'[1]Erevani qax'!P116+[1]HJQD!P116)</f>
        <v>0</v>
      </c>
      <c r="Q116" s="18">
        <f>SUM('[1]Harav qax'!Q116+'[1]Erevani qax'!Q116+[1]HJQD!Q116)</f>
        <v>0</v>
      </c>
      <c r="R116" s="18">
        <f>SUM('[1]Harav qax'!R116+'[1]Erevani qax'!R116+[1]HJQD!R116)</f>
        <v>0</v>
      </c>
      <c r="S116" s="18">
        <f>SUM('[1]Harav qax'!S116+'[1]Erevani qax'!S116+[1]HJQD!S116)</f>
        <v>0</v>
      </c>
      <c r="T116" s="18">
        <f>SUM('[1]Harav qax'!T116+'[1]Erevani qax'!T116+[1]HJQD!T116)</f>
        <v>0</v>
      </c>
      <c r="U116" s="18">
        <f>SUM('[1]Harav qax'!U116+'[1]Erevani qax'!U116+[1]HJQD!U116)</f>
        <v>0</v>
      </c>
      <c r="V116" s="18">
        <f>SUM('[1]Harav qax'!V116+'[1]Erevani qax'!V116+[1]HJQD!V116)</f>
        <v>0</v>
      </c>
      <c r="W116" s="18">
        <f>SUM('[1]Harav qax'!W116+'[1]Erevani qax'!W116+[1]HJQD!W116)</f>
        <v>0</v>
      </c>
      <c r="X116" s="18">
        <f>SUM('[1]Harav qax'!X116+'[1]Erevani qax'!X116+[1]HJQD!X116)</f>
        <v>0</v>
      </c>
      <c r="Y116" s="18">
        <f>SUM('[1]Harav qax'!Y116+'[1]Erevani qax'!Y116+[1]HJQD!Y116)</f>
        <v>0</v>
      </c>
      <c r="Z116" s="18">
        <f>SUM('[1]Harav qax'!Z116+'[1]Erevani qax'!Z116+[1]HJQD!Z116)</f>
        <v>0</v>
      </c>
      <c r="AA116" s="18">
        <f>SUM('[1]Harav qax'!AA116+'[1]Erevani qax'!AA116+[1]HJQD!AA116)</f>
        <v>0</v>
      </c>
      <c r="AB116" s="18">
        <f>SUM('[1]Harav qax'!AB116+'[1]Erevani qax'!AB116+[1]HJQD!AB116)</f>
        <v>0</v>
      </c>
      <c r="AC116" s="18">
        <f>SUM('[1]Harav qax'!AC116+'[1]Erevani qax'!AC116+[1]HJQD!AC116)</f>
        <v>0</v>
      </c>
      <c r="AD116" s="18">
        <f>SUM('[1]Harav qax'!AD116+'[1]Erevani qax'!AD116+[1]HJQD!AD116)</f>
        <v>0</v>
      </c>
      <c r="AE116" s="18">
        <f>SUM('[1]Harav qax'!AE116+'[1]Erevani qax'!AE116+[1]HJQD!AE116)</f>
        <v>0</v>
      </c>
      <c r="AF116" s="18">
        <f>SUM('[1]Harav qax'!AF116+'[1]Erevani qax'!AF116+[1]HJQD!AF116)</f>
        <v>0</v>
      </c>
      <c r="AG116" s="18">
        <f>SUM('[1]Harav qax'!AG116+'[1]Erevani qax'!AG116+[1]HJQD!AG116)</f>
        <v>0</v>
      </c>
      <c r="AH116" s="18">
        <f>SUM('[1]Harav qax'!AH116+'[1]Erevani qax'!AH116+[1]HJQD!AH116)</f>
        <v>0</v>
      </c>
      <c r="AI116" s="18">
        <f>SUM('[1]Harav qax'!AI116+'[1]Erevani qax'!AI116+[1]HJQD!AI116)</f>
        <v>0</v>
      </c>
      <c r="AJ116" s="18">
        <f>SUM('[1]Harav qax'!AJ116+'[1]Erevani qax'!AJ116+[1]HJQD!AJ116)</f>
        <v>0</v>
      </c>
      <c r="AK116" s="18">
        <f>SUM('[1]Harav qax'!AK116+'[1]Erevani qax'!AK116+[1]HJQD!AK116)</f>
        <v>0</v>
      </c>
      <c r="AL116" s="18">
        <f>SUM('[1]Harav qax'!AL116+'[1]Erevani qax'!AL116+[1]HJQD!AL116)</f>
        <v>0</v>
      </c>
      <c r="AM116" s="18">
        <f>SUM('[1]Harav qax'!AM116+'[1]Erevani qax'!AM116+[1]HJQD!AM116)</f>
        <v>0</v>
      </c>
      <c r="AN116" s="18">
        <f>SUM('[1]Harav qax'!AN116+'[1]Erevani qax'!AN116+[1]HJQD!AN116)</f>
        <v>0</v>
      </c>
      <c r="AO116" s="18">
        <f>SUM('[1]Harav qax'!AO116+'[1]Erevani qax'!AO116+[1]HJQD!AO116)</f>
        <v>0</v>
      </c>
      <c r="AP116" s="18">
        <f>SUM('[1]Harav qax'!AP116+'[1]Erevani qax'!AP116+[1]HJQD!AP116)</f>
        <v>0</v>
      </c>
      <c r="AQ116" s="18">
        <f>SUM('[1]Harav qax'!AQ116+'[1]Erevani qax'!AQ116+[1]HJQD!AQ116)</f>
        <v>0</v>
      </c>
      <c r="AR116" s="18">
        <f>SUM('[1]Harav qax'!AR116+'[1]Erevani qax'!AR116+[1]HJQD!AR116)</f>
        <v>0</v>
      </c>
      <c r="AS116" s="18">
        <f>SUM('[1]Harav qax'!AS116+'[1]Erevani qax'!AS116+[1]HJQD!AS116)</f>
        <v>0</v>
      </c>
      <c r="AT116" s="18">
        <f>SUM('[1]Harav qax'!AT116+'[1]Erevani qax'!AT116+[1]HJQD!AT116)</f>
        <v>0</v>
      </c>
      <c r="AU116" s="18">
        <f>SUM('[1]Harav qax'!AU116+'[1]Erevani qax'!AU116+[1]HJQD!AU116)</f>
        <v>0</v>
      </c>
      <c r="AV116" s="18">
        <f>SUM('[1]Harav qax'!AV116+'[1]Erevani qax'!AV116+[1]HJQD!AV116)</f>
        <v>0</v>
      </c>
      <c r="AW116" s="18">
        <f>SUM('[1]Harav qax'!AW116+'[1]Erevani qax'!AW116+[1]HJQD!AW116)</f>
        <v>0</v>
      </c>
      <c r="AX116" s="18">
        <f>SUM('[1]Harav qax'!AX116+'[1]Erevani qax'!AX116+[1]HJQD!AX116)</f>
        <v>0</v>
      </c>
      <c r="AY116" s="18">
        <f>SUM('[1]Harav qax'!AY116+'[1]Erevani qax'!AY116+[1]HJQD!AY116)</f>
        <v>0</v>
      </c>
      <c r="AZ116" s="18">
        <f>SUM('[1]Harav qax'!AZ116+'[1]Erevani qax'!AZ116+[1]HJQD!AZ116)</f>
        <v>0</v>
      </c>
    </row>
    <row r="117" spans="1:59" s="16" customFormat="1" ht="67.5" customHeight="1" x14ac:dyDescent="0.2">
      <c r="A117" s="22" t="s">
        <v>237</v>
      </c>
      <c r="B117" s="71" t="s">
        <v>238</v>
      </c>
      <c r="C117" s="71"/>
      <c r="D117" s="71"/>
      <c r="E117" s="18">
        <f>SUM('[1]Harav qax'!E117+'[1]Erevani qax'!E117+[1]HJQD!E117)</f>
        <v>0</v>
      </c>
      <c r="F117" s="18">
        <f>SUM('[1]Harav qax'!F117+'[1]Erevani qax'!F117+[1]HJQD!F117)</f>
        <v>0</v>
      </c>
      <c r="G117" s="18">
        <f>SUM('[1]Harav qax'!G117+'[1]Erevani qax'!G117+[1]HJQD!G117)</f>
        <v>0</v>
      </c>
      <c r="H117" s="18">
        <f>SUM('[1]Harav qax'!H117+'[1]Erevani qax'!H117+[1]HJQD!H117)</f>
        <v>0</v>
      </c>
      <c r="I117" s="18">
        <f>SUM('[1]Harav qax'!I117+'[1]Erevani qax'!I117+[1]HJQD!I117)</f>
        <v>0</v>
      </c>
      <c r="J117" s="19">
        <f>SUM(F117+0)</f>
        <v>0</v>
      </c>
      <c r="K117" s="18">
        <f>SUM('[1]Harav qax'!K117+'[1]Erevani qax'!K117+[1]HJQD!K117)</f>
        <v>0</v>
      </c>
      <c r="L117" s="18">
        <f>SUM('[1]Harav qax'!L117+'[1]Erevani qax'!L117+[1]HJQD!L117)</f>
        <v>0</v>
      </c>
      <c r="M117" s="18">
        <f>SUM('[1]Harav qax'!M117+'[1]Erevani qax'!M117+[1]HJQD!M117)</f>
        <v>0</v>
      </c>
      <c r="N117" s="18">
        <f>SUM('[1]Harav qax'!N117+'[1]Erevani qax'!N117+[1]HJQD!N117)</f>
        <v>0</v>
      </c>
      <c r="O117" s="18">
        <f>SUM('[1]Harav qax'!O117+'[1]Erevani qax'!O117+[1]HJQD!O117)</f>
        <v>0</v>
      </c>
      <c r="P117" s="18">
        <f>SUM('[1]Harav qax'!P117+'[1]Erevani qax'!P117+[1]HJQD!P117)</f>
        <v>0</v>
      </c>
      <c r="Q117" s="18">
        <f>SUM('[1]Harav qax'!Q117+'[1]Erevani qax'!Q117+[1]HJQD!Q117)</f>
        <v>0</v>
      </c>
      <c r="R117" s="18">
        <f>SUM('[1]Harav qax'!R117+'[1]Erevani qax'!R117+[1]HJQD!R117)</f>
        <v>0</v>
      </c>
      <c r="S117" s="18">
        <f>SUM('[1]Harav qax'!S117+'[1]Erevani qax'!S117+[1]HJQD!S117)</f>
        <v>0</v>
      </c>
      <c r="T117" s="18">
        <f>SUM('[1]Harav qax'!T117+'[1]Erevani qax'!T117+[1]HJQD!T117)</f>
        <v>0</v>
      </c>
      <c r="U117" s="18">
        <f>SUM('[1]Harav qax'!U117+'[1]Erevani qax'!U117+[1]HJQD!U117)</f>
        <v>0</v>
      </c>
      <c r="V117" s="18">
        <f>SUM('[1]Harav qax'!V117+'[1]Erevani qax'!V117+[1]HJQD!V117)</f>
        <v>0</v>
      </c>
      <c r="W117" s="18">
        <f>SUM('[1]Harav qax'!W117+'[1]Erevani qax'!W117+[1]HJQD!W117)</f>
        <v>0</v>
      </c>
      <c r="X117" s="18">
        <f>SUM('[1]Harav qax'!X117+'[1]Erevani qax'!X117+[1]HJQD!X117)</f>
        <v>0</v>
      </c>
      <c r="Y117" s="18">
        <f>SUM('[1]Harav qax'!Y117+'[1]Erevani qax'!Y117+[1]HJQD!Y117)</f>
        <v>0</v>
      </c>
      <c r="Z117" s="18">
        <f>SUM('[1]Harav qax'!Z117+'[1]Erevani qax'!Z117+[1]HJQD!Z117)</f>
        <v>0</v>
      </c>
      <c r="AA117" s="18">
        <f>SUM('[1]Harav qax'!AA117+'[1]Erevani qax'!AA117+[1]HJQD!AA117)</f>
        <v>0</v>
      </c>
      <c r="AB117" s="18">
        <f>SUM('[1]Harav qax'!AB117+'[1]Erevani qax'!AB117+[1]HJQD!AB117)</f>
        <v>0</v>
      </c>
      <c r="AC117" s="18">
        <f>SUM('[1]Harav qax'!AC117+'[1]Erevani qax'!AC117+[1]HJQD!AC117)</f>
        <v>0</v>
      </c>
      <c r="AD117" s="18">
        <f>SUM('[1]Harav qax'!AD117+'[1]Erevani qax'!AD117+[1]HJQD!AD117)</f>
        <v>0</v>
      </c>
      <c r="AE117" s="18">
        <f>SUM('[1]Harav qax'!AE117+'[1]Erevani qax'!AE117+[1]HJQD!AE117)</f>
        <v>0</v>
      </c>
      <c r="AF117" s="18">
        <f>SUM('[1]Harav qax'!AF117+'[1]Erevani qax'!AF117+[1]HJQD!AF117)</f>
        <v>0</v>
      </c>
      <c r="AG117" s="18">
        <f>SUM('[1]Harav qax'!AG117+'[1]Erevani qax'!AG117+[1]HJQD!AG117)</f>
        <v>0</v>
      </c>
      <c r="AH117" s="18">
        <f>SUM('[1]Harav qax'!AH117+'[1]Erevani qax'!AH117+[1]HJQD!AH117)</f>
        <v>0</v>
      </c>
      <c r="AI117" s="18">
        <f>SUM('[1]Harav qax'!AI117+'[1]Erevani qax'!AI117+[1]HJQD!AI117)</f>
        <v>0</v>
      </c>
      <c r="AJ117" s="18">
        <f>SUM('[1]Harav qax'!AJ117+'[1]Erevani qax'!AJ117+[1]HJQD!AJ117)</f>
        <v>0</v>
      </c>
      <c r="AK117" s="18">
        <f>SUM('[1]Harav qax'!AK117+'[1]Erevani qax'!AK117+[1]HJQD!AK117)</f>
        <v>0</v>
      </c>
      <c r="AL117" s="18">
        <f>SUM('[1]Harav qax'!AL117+'[1]Erevani qax'!AL117+[1]HJQD!AL117)</f>
        <v>0</v>
      </c>
      <c r="AM117" s="18">
        <f>SUM('[1]Harav qax'!AM117+'[1]Erevani qax'!AM117+[1]HJQD!AM117)</f>
        <v>0</v>
      </c>
      <c r="AN117" s="18">
        <f>SUM('[1]Harav qax'!AN117+'[1]Erevani qax'!AN117+[1]HJQD!AN117)</f>
        <v>0</v>
      </c>
      <c r="AO117" s="18">
        <f>SUM('[1]Harav qax'!AO117+'[1]Erevani qax'!AO117+[1]HJQD!AO117)</f>
        <v>0</v>
      </c>
      <c r="AP117" s="18">
        <f>SUM('[1]Harav qax'!AP117+'[1]Erevani qax'!AP117+[1]HJQD!AP117)</f>
        <v>0</v>
      </c>
      <c r="AQ117" s="18">
        <f>SUM('[1]Harav qax'!AQ117+'[1]Erevani qax'!AQ117+[1]HJQD!AQ117)</f>
        <v>0</v>
      </c>
      <c r="AR117" s="18">
        <f>SUM('[1]Harav qax'!AR117+'[1]Erevani qax'!AR117+[1]HJQD!AR117)</f>
        <v>0</v>
      </c>
      <c r="AS117" s="18">
        <f>SUM('[1]Harav qax'!AS117+'[1]Erevani qax'!AS117+[1]HJQD!AS117)</f>
        <v>0</v>
      </c>
      <c r="AT117" s="18">
        <f>SUM('[1]Harav qax'!AT117+'[1]Erevani qax'!AT117+[1]HJQD!AT117)</f>
        <v>0</v>
      </c>
      <c r="AU117" s="18">
        <f>SUM('[1]Harav qax'!AU117+'[1]Erevani qax'!AU117+[1]HJQD!AU117)</f>
        <v>0</v>
      </c>
      <c r="AV117" s="18">
        <f>SUM('[1]Harav qax'!AV117+'[1]Erevani qax'!AV117+[1]HJQD!AV117)</f>
        <v>0</v>
      </c>
      <c r="AW117" s="18">
        <f>SUM('[1]Harav qax'!AW117+'[1]Erevani qax'!AW117+[1]HJQD!AW117)</f>
        <v>0</v>
      </c>
      <c r="AX117" s="18">
        <f>SUM('[1]Harav qax'!AX117+'[1]Erevani qax'!AX117+[1]HJQD!AX117)</f>
        <v>0</v>
      </c>
      <c r="AY117" s="18">
        <f>SUM('[1]Harav qax'!AY117+'[1]Erevani qax'!AY117+[1]HJQD!AY117)</f>
        <v>0</v>
      </c>
      <c r="AZ117" s="18">
        <f>SUM('[1]Harav qax'!AZ117+'[1]Erevani qax'!AZ117+[1]HJQD!AZ117)</f>
        <v>0</v>
      </c>
    </row>
    <row r="118" spans="1:59" s="16" customFormat="1" ht="19.5" customHeight="1" x14ac:dyDescent="0.2">
      <c r="A118" s="22" t="s">
        <v>239</v>
      </c>
      <c r="B118" s="72" t="s">
        <v>89</v>
      </c>
      <c r="C118" s="72"/>
      <c r="D118" s="72"/>
      <c r="E118" s="18">
        <f>SUM('[1]Harav qax'!E118+'[1]Erevani qax'!E118+[1]HJQD!E118)</f>
        <v>0</v>
      </c>
      <c r="F118" s="18">
        <f>SUM('[1]Harav qax'!F118+'[1]Erevani qax'!F118+[1]HJQD!F118)</f>
        <v>0</v>
      </c>
      <c r="G118" s="18">
        <f>SUM('[1]Harav qax'!G118+'[1]Erevani qax'!G118+[1]HJQD!G118)</f>
        <v>0</v>
      </c>
      <c r="H118" s="18">
        <f>SUM('[1]Harav qax'!H118+'[1]Erevani qax'!H118+[1]HJQD!H118)</f>
        <v>0</v>
      </c>
      <c r="I118" s="18">
        <f>SUM('[1]Harav qax'!I118+'[1]Erevani qax'!I118+[1]HJQD!I118)</f>
        <v>0</v>
      </c>
      <c r="J118" s="19">
        <f>SUM(F118+0)</f>
        <v>0</v>
      </c>
      <c r="K118" s="18">
        <f>SUM('[1]Harav qax'!K118+'[1]Erevani qax'!K118+[1]HJQD!K118)</f>
        <v>0</v>
      </c>
      <c r="L118" s="18">
        <f>SUM('[1]Harav qax'!L118+'[1]Erevani qax'!L118+[1]HJQD!L118)</f>
        <v>0</v>
      </c>
      <c r="M118" s="18">
        <f>SUM('[1]Harav qax'!M118+'[1]Erevani qax'!M118+[1]HJQD!M118)</f>
        <v>0</v>
      </c>
      <c r="N118" s="18">
        <f>SUM('[1]Harav qax'!N118+'[1]Erevani qax'!N118+[1]HJQD!N118)</f>
        <v>0</v>
      </c>
      <c r="O118" s="18">
        <f>SUM('[1]Harav qax'!O118+'[1]Erevani qax'!O118+[1]HJQD!O118)</f>
        <v>0</v>
      </c>
      <c r="P118" s="18">
        <f>SUM('[1]Harav qax'!P118+'[1]Erevani qax'!P118+[1]HJQD!P118)</f>
        <v>0</v>
      </c>
      <c r="Q118" s="18">
        <f>SUM('[1]Harav qax'!Q118+'[1]Erevani qax'!Q118+[1]HJQD!Q118)</f>
        <v>0</v>
      </c>
      <c r="R118" s="18">
        <f>SUM('[1]Harav qax'!R118+'[1]Erevani qax'!R118+[1]HJQD!R118)</f>
        <v>0</v>
      </c>
      <c r="S118" s="18">
        <f>SUM('[1]Harav qax'!S118+'[1]Erevani qax'!S118+[1]HJQD!S118)</f>
        <v>0</v>
      </c>
      <c r="T118" s="18">
        <f>SUM('[1]Harav qax'!T118+'[1]Erevani qax'!T118+[1]HJQD!T118)</f>
        <v>0</v>
      </c>
      <c r="U118" s="18">
        <f>SUM('[1]Harav qax'!U118+'[1]Erevani qax'!U118+[1]HJQD!U118)</f>
        <v>0</v>
      </c>
      <c r="V118" s="18">
        <f>SUM('[1]Harav qax'!V118+'[1]Erevani qax'!V118+[1]HJQD!V118)</f>
        <v>0</v>
      </c>
      <c r="W118" s="18">
        <f>SUM('[1]Harav qax'!W118+'[1]Erevani qax'!W118+[1]HJQD!W118)</f>
        <v>0</v>
      </c>
      <c r="X118" s="18">
        <f>SUM('[1]Harav qax'!X118+'[1]Erevani qax'!X118+[1]HJQD!X118)</f>
        <v>0</v>
      </c>
      <c r="Y118" s="18">
        <f>SUM('[1]Harav qax'!Y118+'[1]Erevani qax'!Y118+[1]HJQD!Y118)</f>
        <v>0</v>
      </c>
      <c r="Z118" s="18">
        <f>SUM('[1]Harav qax'!Z118+'[1]Erevani qax'!Z118+[1]HJQD!Z118)</f>
        <v>0</v>
      </c>
      <c r="AA118" s="18">
        <f>SUM('[1]Harav qax'!AA118+'[1]Erevani qax'!AA118+[1]HJQD!AA118)</f>
        <v>0</v>
      </c>
      <c r="AB118" s="18">
        <f>SUM('[1]Harav qax'!AB118+'[1]Erevani qax'!AB118+[1]HJQD!AB118)</f>
        <v>0</v>
      </c>
      <c r="AC118" s="18">
        <f>SUM('[1]Harav qax'!AC118+'[1]Erevani qax'!AC118+[1]HJQD!AC118)</f>
        <v>0</v>
      </c>
      <c r="AD118" s="18">
        <f>SUM('[1]Harav qax'!AD118+'[1]Erevani qax'!AD118+[1]HJQD!AD118)</f>
        <v>0</v>
      </c>
      <c r="AE118" s="18">
        <f>SUM('[1]Harav qax'!AE118+'[1]Erevani qax'!AE118+[1]HJQD!AE118)</f>
        <v>0</v>
      </c>
      <c r="AF118" s="18">
        <f>SUM('[1]Harav qax'!AF118+'[1]Erevani qax'!AF118+[1]HJQD!AF118)</f>
        <v>0</v>
      </c>
      <c r="AG118" s="18">
        <f>SUM('[1]Harav qax'!AG118+'[1]Erevani qax'!AG118+[1]HJQD!AG118)</f>
        <v>0</v>
      </c>
      <c r="AH118" s="18">
        <f>SUM('[1]Harav qax'!AH118+'[1]Erevani qax'!AH118+[1]HJQD!AH118)</f>
        <v>0</v>
      </c>
      <c r="AI118" s="18">
        <f>SUM('[1]Harav qax'!AI118+'[1]Erevani qax'!AI118+[1]HJQD!AI118)</f>
        <v>0</v>
      </c>
      <c r="AJ118" s="18">
        <f>SUM('[1]Harav qax'!AJ118+'[1]Erevani qax'!AJ118+[1]HJQD!AJ118)</f>
        <v>0</v>
      </c>
      <c r="AK118" s="18">
        <f>SUM('[1]Harav qax'!AK118+'[1]Erevani qax'!AK118+[1]HJQD!AK118)</f>
        <v>0</v>
      </c>
      <c r="AL118" s="18">
        <f>SUM('[1]Harav qax'!AL118+'[1]Erevani qax'!AL118+[1]HJQD!AL118)</f>
        <v>0</v>
      </c>
      <c r="AM118" s="18">
        <f>SUM('[1]Harav qax'!AM118+'[1]Erevani qax'!AM118+[1]HJQD!AM118)</f>
        <v>0</v>
      </c>
      <c r="AN118" s="18">
        <f>SUM('[1]Harav qax'!AN118+'[1]Erevani qax'!AN118+[1]HJQD!AN118)</f>
        <v>0</v>
      </c>
      <c r="AO118" s="18">
        <f>SUM('[1]Harav qax'!AO118+'[1]Erevani qax'!AO118+[1]HJQD!AO118)</f>
        <v>0</v>
      </c>
      <c r="AP118" s="18">
        <f>SUM('[1]Harav qax'!AP118+'[1]Erevani qax'!AP118+[1]HJQD!AP118)</f>
        <v>0</v>
      </c>
      <c r="AQ118" s="18">
        <f>SUM('[1]Harav qax'!AQ118+'[1]Erevani qax'!AQ118+[1]HJQD!AQ118)</f>
        <v>0</v>
      </c>
      <c r="AR118" s="18">
        <f>SUM('[1]Harav qax'!AR118+'[1]Erevani qax'!AR118+[1]HJQD!AR118)</f>
        <v>0</v>
      </c>
      <c r="AS118" s="18">
        <f>SUM('[1]Harav qax'!AS118+'[1]Erevani qax'!AS118+[1]HJQD!AS118)</f>
        <v>0</v>
      </c>
      <c r="AT118" s="18">
        <f>SUM('[1]Harav qax'!AT118+'[1]Erevani qax'!AT118+[1]HJQD!AT118)</f>
        <v>0</v>
      </c>
      <c r="AU118" s="18">
        <f>SUM('[1]Harav qax'!AU118+'[1]Erevani qax'!AU118+[1]HJQD!AU118)</f>
        <v>0</v>
      </c>
      <c r="AV118" s="18">
        <f>SUM('[1]Harav qax'!AV118+'[1]Erevani qax'!AV118+[1]HJQD!AV118)</f>
        <v>0</v>
      </c>
      <c r="AW118" s="18">
        <f>SUM('[1]Harav qax'!AW118+'[1]Erevani qax'!AW118+[1]HJQD!AW118)</f>
        <v>0</v>
      </c>
      <c r="AX118" s="18">
        <f>SUM('[1]Harav qax'!AX118+'[1]Erevani qax'!AX118+[1]HJQD!AX118)</f>
        <v>0</v>
      </c>
      <c r="AY118" s="18">
        <f>SUM('[1]Harav qax'!AY118+'[1]Erevani qax'!AY118+[1]HJQD!AY118)</f>
        <v>0</v>
      </c>
      <c r="AZ118" s="18">
        <f>SUM('[1]Harav qax'!AZ118+'[1]Erevani qax'!AZ118+[1]HJQD!AZ118)</f>
        <v>0</v>
      </c>
    </row>
    <row r="119" spans="1:59" s="16" customFormat="1" ht="36" customHeight="1" x14ac:dyDescent="0.2">
      <c r="A119" s="13" t="s">
        <v>240</v>
      </c>
      <c r="B119" s="70" t="s">
        <v>241</v>
      </c>
      <c r="C119" s="70"/>
      <c r="D119" s="70"/>
      <c r="E119" s="26">
        <f>SUM('[1]Harav qax'!E119+'[1]Erevani qax'!E119+[1]HJQD!E119)</f>
        <v>2</v>
      </c>
      <c r="F119" s="26">
        <f>SUM('[1]Harav qax'!F119+'[1]Erevani qax'!F119+[1]HJQD!F119)</f>
        <v>0</v>
      </c>
      <c r="G119" s="26">
        <f>SUM('[1]Harav qax'!G119+'[1]Erevani qax'!G119+[1]HJQD!G119)</f>
        <v>0</v>
      </c>
      <c r="H119" s="26">
        <f>SUM('[1]Harav qax'!H119+'[1]Erevani qax'!H119+[1]HJQD!H119)</f>
        <v>0</v>
      </c>
      <c r="I119" s="26">
        <f>SUM('[1]Harav qax'!I119+'[1]Erevani qax'!I119+[1]HJQD!I119)</f>
        <v>0</v>
      </c>
      <c r="J119" s="14">
        <f>SUM(J120+J121+J122+J123+J124+J125)</f>
        <v>0</v>
      </c>
      <c r="K119" s="26">
        <f>SUM('[1]Harav qax'!K119+'[1]Erevani qax'!K119+[1]HJQD!K119)</f>
        <v>0</v>
      </c>
      <c r="L119" s="26">
        <f>SUM('[1]Harav qax'!L119+'[1]Erevani qax'!L119+[1]HJQD!L119)</f>
        <v>0</v>
      </c>
      <c r="M119" s="26">
        <f>SUM('[1]Harav qax'!M119+'[1]Erevani qax'!M119+[1]HJQD!M119)</f>
        <v>0</v>
      </c>
      <c r="N119" s="26">
        <f>SUM('[1]Harav qax'!N119+'[1]Erevani qax'!N119+[1]HJQD!N119)</f>
        <v>0</v>
      </c>
      <c r="O119" s="26">
        <f>SUM('[1]Harav qax'!O119+'[1]Erevani qax'!O119+[1]HJQD!O119)</f>
        <v>0</v>
      </c>
      <c r="P119" s="26">
        <f>SUM('[1]Harav qax'!P119+'[1]Erevani qax'!P119+[1]HJQD!P119)</f>
        <v>0</v>
      </c>
      <c r="Q119" s="26">
        <f>SUM('[1]Harav qax'!Q119+'[1]Erevani qax'!Q119+[1]HJQD!Q119)</f>
        <v>0</v>
      </c>
      <c r="R119" s="26">
        <f>SUM('[1]Harav qax'!R119+'[1]Erevani qax'!R119+[1]HJQD!R119)</f>
        <v>0</v>
      </c>
      <c r="S119" s="26">
        <f>SUM('[1]Harav qax'!S119+'[1]Erevani qax'!S119+[1]HJQD!S119)</f>
        <v>0</v>
      </c>
      <c r="T119" s="26">
        <f>SUM('[1]Harav qax'!T119+'[1]Erevani qax'!T119+[1]HJQD!T119)</f>
        <v>0</v>
      </c>
      <c r="U119" s="26">
        <f>SUM('[1]Harav qax'!U119+'[1]Erevani qax'!U119+[1]HJQD!U119)</f>
        <v>0</v>
      </c>
      <c r="V119" s="26">
        <f>SUM('[1]Harav qax'!V119+'[1]Erevani qax'!V119+[1]HJQD!V119)</f>
        <v>0</v>
      </c>
      <c r="W119" s="26">
        <f>SUM('[1]Harav qax'!W119+'[1]Erevani qax'!W119+[1]HJQD!W119)</f>
        <v>0</v>
      </c>
      <c r="X119" s="26">
        <f>SUM('[1]Harav qax'!X119+'[1]Erevani qax'!X119+[1]HJQD!X119)</f>
        <v>0</v>
      </c>
      <c r="Y119" s="26">
        <f>SUM('[1]Harav qax'!Y119+'[1]Erevani qax'!Y119+[1]HJQD!Y119)</f>
        <v>0</v>
      </c>
      <c r="Z119" s="26">
        <f>SUM('[1]Harav qax'!Z119+'[1]Erevani qax'!Z119+[1]HJQD!Z119)</f>
        <v>0</v>
      </c>
      <c r="AA119" s="26">
        <f>SUM('[1]Harav qax'!AA119+'[1]Erevani qax'!AA119+[1]HJQD!AA119)</f>
        <v>0</v>
      </c>
      <c r="AB119" s="26">
        <f>SUM('[1]Harav qax'!AB119+'[1]Erevani qax'!AB119+[1]HJQD!AB119)</f>
        <v>0</v>
      </c>
      <c r="AC119" s="26">
        <f>SUM('[1]Harav qax'!AC119+'[1]Erevani qax'!AC119+[1]HJQD!AC119)</f>
        <v>0</v>
      </c>
      <c r="AD119" s="26">
        <f>SUM('[1]Harav qax'!AD119+'[1]Erevani qax'!AD119+[1]HJQD!AD119)</f>
        <v>0</v>
      </c>
      <c r="AE119" s="26">
        <f>SUM('[1]Harav qax'!AE119+'[1]Erevani qax'!AE119+[1]HJQD!AE119)</f>
        <v>0</v>
      </c>
      <c r="AF119" s="26">
        <f>SUM('[1]Harav qax'!AF119+'[1]Erevani qax'!AF119+[1]HJQD!AF119)</f>
        <v>0</v>
      </c>
      <c r="AG119" s="26">
        <f>SUM('[1]Harav qax'!AG119+'[1]Erevani qax'!AG119+[1]HJQD!AG119)</f>
        <v>0</v>
      </c>
      <c r="AH119" s="26">
        <f>SUM('[1]Harav qax'!AH119+'[1]Erevani qax'!AH119+[1]HJQD!AH119)</f>
        <v>0</v>
      </c>
      <c r="AI119" s="26">
        <f>SUM('[1]Harav qax'!AI119+'[1]Erevani qax'!AI119+[1]HJQD!AI119)</f>
        <v>0</v>
      </c>
      <c r="AJ119" s="26">
        <f>SUM('[1]Harav qax'!AJ119+'[1]Erevani qax'!AJ119+[1]HJQD!AJ119)</f>
        <v>2</v>
      </c>
      <c r="AK119" s="26">
        <f>SUM('[1]Harav qax'!AK119+'[1]Erevani qax'!AK119+[1]HJQD!AK119)</f>
        <v>1</v>
      </c>
      <c r="AL119" s="26">
        <f>SUM('[1]Harav qax'!AL119+'[1]Erevani qax'!AL119+[1]HJQD!AL119)</f>
        <v>0</v>
      </c>
      <c r="AM119" s="26">
        <f>SUM('[1]Harav qax'!AM119+'[1]Erevani qax'!AM119+[1]HJQD!AM119)</f>
        <v>0</v>
      </c>
      <c r="AN119" s="26">
        <f>SUM('[1]Harav qax'!AN119+'[1]Erevani qax'!AN119+[1]HJQD!AN119)</f>
        <v>0</v>
      </c>
      <c r="AO119" s="26">
        <f>SUM('[1]Harav qax'!AO119+'[1]Erevani qax'!AO119+[1]HJQD!AO119)</f>
        <v>0</v>
      </c>
      <c r="AP119" s="26">
        <f>SUM('[1]Harav qax'!AP119+'[1]Erevani qax'!AP119+[1]HJQD!AP119)</f>
        <v>2</v>
      </c>
      <c r="AQ119" s="26">
        <f>SUM('[1]Harav qax'!AQ119+'[1]Erevani qax'!AQ119+[1]HJQD!AQ119)</f>
        <v>2</v>
      </c>
      <c r="AR119" s="26">
        <f>SUM('[1]Harav qax'!AR119+'[1]Erevani qax'!AR119+[1]HJQD!AR119)</f>
        <v>0</v>
      </c>
      <c r="AS119" s="26">
        <f>SUM('[1]Harav qax'!AS119+'[1]Erevani qax'!AS119+[1]HJQD!AS119)</f>
        <v>0</v>
      </c>
      <c r="AT119" s="26">
        <f>SUM('[1]Harav qax'!AT119+'[1]Erevani qax'!AT119+[1]HJQD!AT119)</f>
        <v>0</v>
      </c>
      <c r="AU119" s="26">
        <f>SUM('[1]Harav qax'!AU119+'[1]Erevani qax'!AU119+[1]HJQD!AU119)</f>
        <v>0</v>
      </c>
      <c r="AV119" s="26">
        <f>SUM('[1]Harav qax'!AV119+'[1]Erevani qax'!AV119+[1]HJQD!AV119)</f>
        <v>0</v>
      </c>
      <c r="AW119" s="26">
        <f>SUM('[1]Harav qax'!AW119+'[1]Erevani qax'!AW119+[1]HJQD!AW119)</f>
        <v>0</v>
      </c>
      <c r="AX119" s="26">
        <f>SUM('[1]Harav qax'!AX119+'[1]Erevani qax'!AX119+[1]HJQD!AX119)</f>
        <v>0</v>
      </c>
      <c r="AY119" s="26">
        <f>SUM('[1]Harav qax'!AY119+'[1]Erevani qax'!AY119+[1]HJQD!AY119)</f>
        <v>0</v>
      </c>
      <c r="AZ119" s="26">
        <f>SUM('[1]Harav qax'!AZ119+'[1]Erevani qax'!AZ119+[1]HJQD!AZ119)</f>
        <v>0</v>
      </c>
    </row>
    <row r="120" spans="1:59" s="16" customFormat="1" ht="45.75" customHeight="1" x14ac:dyDescent="0.2">
      <c r="A120" s="22" t="s">
        <v>242</v>
      </c>
      <c r="B120" s="71" t="s">
        <v>243</v>
      </c>
      <c r="C120" s="71"/>
      <c r="D120" s="71"/>
      <c r="E120" s="18">
        <f>SUM('[1]Harav qax'!E120+'[1]Erevani qax'!E120+[1]HJQD!E120)</f>
        <v>0</v>
      </c>
      <c r="F120" s="18">
        <f>SUM('[1]Harav qax'!F120+'[1]Erevani qax'!F120+[1]HJQD!F120)</f>
        <v>0</v>
      </c>
      <c r="G120" s="18">
        <f>SUM('[1]Harav qax'!G120+'[1]Erevani qax'!G120+[1]HJQD!G120)</f>
        <v>0</v>
      </c>
      <c r="H120" s="18">
        <f>SUM('[1]Harav qax'!H120+'[1]Erevani qax'!H120+[1]HJQD!H120)</f>
        <v>0</v>
      </c>
      <c r="I120" s="18">
        <f>SUM('[1]Harav qax'!I120+'[1]Erevani qax'!I120+[1]HJQD!I120)</f>
        <v>0</v>
      </c>
      <c r="J120" s="19">
        <f t="shared" ref="J120:J125" si="8">SUM(F120+0)</f>
        <v>0</v>
      </c>
      <c r="K120" s="18">
        <f>SUM('[1]Harav qax'!K120+'[1]Erevani qax'!K120+[1]HJQD!K120)</f>
        <v>0</v>
      </c>
      <c r="L120" s="18">
        <f>SUM('[1]Harav qax'!L120+'[1]Erevani qax'!L120+[1]HJQD!L120)</f>
        <v>0</v>
      </c>
      <c r="M120" s="18">
        <f>SUM('[1]Harav qax'!M120+'[1]Erevani qax'!M120+[1]HJQD!M120)</f>
        <v>0</v>
      </c>
      <c r="N120" s="18">
        <f>SUM('[1]Harav qax'!N120+'[1]Erevani qax'!N120+[1]HJQD!N120)</f>
        <v>0</v>
      </c>
      <c r="O120" s="18">
        <f>SUM('[1]Harav qax'!O120+'[1]Erevani qax'!O120+[1]HJQD!O120)</f>
        <v>0</v>
      </c>
      <c r="P120" s="18">
        <f>SUM('[1]Harav qax'!P120+'[1]Erevani qax'!P120+[1]HJQD!P120)</f>
        <v>0</v>
      </c>
      <c r="Q120" s="18">
        <f>SUM('[1]Harav qax'!Q120+'[1]Erevani qax'!Q120+[1]HJQD!Q120)</f>
        <v>0</v>
      </c>
      <c r="R120" s="18">
        <f>SUM('[1]Harav qax'!R120+'[1]Erevani qax'!R120+[1]HJQD!R120)</f>
        <v>0</v>
      </c>
      <c r="S120" s="18">
        <f>SUM('[1]Harav qax'!S120+'[1]Erevani qax'!S120+[1]HJQD!S120)</f>
        <v>0</v>
      </c>
      <c r="T120" s="18">
        <f>SUM('[1]Harav qax'!T120+'[1]Erevani qax'!T120+[1]HJQD!T120)</f>
        <v>0</v>
      </c>
      <c r="U120" s="18">
        <f>SUM('[1]Harav qax'!U120+'[1]Erevani qax'!U120+[1]HJQD!U120)</f>
        <v>0</v>
      </c>
      <c r="V120" s="18">
        <f>SUM('[1]Harav qax'!V120+'[1]Erevani qax'!V120+[1]HJQD!V120)</f>
        <v>0</v>
      </c>
      <c r="W120" s="18">
        <f>SUM('[1]Harav qax'!W120+'[1]Erevani qax'!W120+[1]HJQD!W120)</f>
        <v>0</v>
      </c>
      <c r="X120" s="18">
        <f>SUM('[1]Harav qax'!X120+'[1]Erevani qax'!X120+[1]HJQD!X120)</f>
        <v>0</v>
      </c>
      <c r="Y120" s="18">
        <f>SUM('[1]Harav qax'!Y120+'[1]Erevani qax'!Y120+[1]HJQD!Y120)</f>
        <v>0</v>
      </c>
      <c r="Z120" s="18">
        <f>SUM('[1]Harav qax'!Z120+'[1]Erevani qax'!Z120+[1]HJQD!Z120)</f>
        <v>0</v>
      </c>
      <c r="AA120" s="18">
        <f>SUM('[1]Harav qax'!AA120+'[1]Erevani qax'!AA120+[1]HJQD!AA120)</f>
        <v>0</v>
      </c>
      <c r="AB120" s="18">
        <f>SUM('[1]Harav qax'!AB120+'[1]Erevani qax'!AB120+[1]HJQD!AB120)</f>
        <v>0</v>
      </c>
      <c r="AC120" s="18">
        <f>SUM('[1]Harav qax'!AC120+'[1]Erevani qax'!AC120+[1]HJQD!AC120)</f>
        <v>0</v>
      </c>
      <c r="AD120" s="18">
        <f>SUM('[1]Harav qax'!AD120+'[1]Erevani qax'!AD120+[1]HJQD!AD120)</f>
        <v>0</v>
      </c>
      <c r="AE120" s="18">
        <f>SUM('[1]Harav qax'!AE120+'[1]Erevani qax'!AE120+[1]HJQD!AE120)</f>
        <v>0</v>
      </c>
      <c r="AF120" s="18">
        <f>SUM('[1]Harav qax'!AF120+'[1]Erevani qax'!AF120+[1]HJQD!AF120)</f>
        <v>0</v>
      </c>
      <c r="AG120" s="18">
        <f>SUM('[1]Harav qax'!AG120+'[1]Erevani qax'!AG120+[1]HJQD!AG120)</f>
        <v>0</v>
      </c>
      <c r="AH120" s="18">
        <f>SUM('[1]Harav qax'!AH120+'[1]Erevani qax'!AH120+[1]HJQD!AH120)</f>
        <v>0</v>
      </c>
      <c r="AI120" s="18">
        <f>SUM('[1]Harav qax'!AI120+'[1]Erevani qax'!AI120+[1]HJQD!AI120)</f>
        <v>0</v>
      </c>
      <c r="AJ120" s="18">
        <f>SUM('[1]Harav qax'!AJ120+'[1]Erevani qax'!AJ120+[1]HJQD!AJ120)</f>
        <v>0</v>
      </c>
      <c r="AK120" s="18">
        <f>SUM('[1]Harav qax'!AK120+'[1]Erevani qax'!AK120+[1]HJQD!AK120)</f>
        <v>0</v>
      </c>
      <c r="AL120" s="18">
        <f>SUM('[1]Harav qax'!AL120+'[1]Erevani qax'!AL120+[1]HJQD!AL120)</f>
        <v>0</v>
      </c>
      <c r="AM120" s="18">
        <f>SUM('[1]Harav qax'!AM120+'[1]Erevani qax'!AM120+[1]HJQD!AM120)</f>
        <v>0</v>
      </c>
      <c r="AN120" s="18">
        <f>SUM('[1]Harav qax'!AN120+'[1]Erevani qax'!AN120+[1]HJQD!AN120)</f>
        <v>0</v>
      </c>
      <c r="AO120" s="18">
        <f>SUM('[1]Harav qax'!AO120+'[1]Erevani qax'!AO120+[1]HJQD!AO120)</f>
        <v>0</v>
      </c>
      <c r="AP120" s="18">
        <f>SUM('[1]Harav qax'!AP120+'[1]Erevani qax'!AP120+[1]HJQD!AP120)</f>
        <v>0</v>
      </c>
      <c r="AQ120" s="18">
        <f>SUM('[1]Harav qax'!AQ120+'[1]Erevani qax'!AQ120+[1]HJQD!AQ120)</f>
        <v>0</v>
      </c>
      <c r="AR120" s="18">
        <f>SUM('[1]Harav qax'!AR120+'[1]Erevani qax'!AR120+[1]HJQD!AR120)</f>
        <v>0</v>
      </c>
      <c r="AS120" s="18">
        <f>SUM('[1]Harav qax'!AS120+'[1]Erevani qax'!AS120+[1]HJQD!AS120)</f>
        <v>0</v>
      </c>
      <c r="AT120" s="18">
        <f>SUM('[1]Harav qax'!AT120+'[1]Erevani qax'!AT120+[1]HJQD!AT120)</f>
        <v>0</v>
      </c>
      <c r="AU120" s="18">
        <f>SUM('[1]Harav qax'!AU120+'[1]Erevani qax'!AU120+[1]HJQD!AU120)</f>
        <v>0</v>
      </c>
      <c r="AV120" s="18">
        <f>SUM('[1]Harav qax'!AV120+'[1]Erevani qax'!AV120+[1]HJQD!AV120)</f>
        <v>0</v>
      </c>
      <c r="AW120" s="18">
        <f>SUM('[1]Harav qax'!AW120+'[1]Erevani qax'!AW120+[1]HJQD!AW120)</f>
        <v>0</v>
      </c>
      <c r="AX120" s="18">
        <f>SUM('[1]Harav qax'!AX120+'[1]Erevani qax'!AX120+[1]HJQD!AX120)</f>
        <v>0</v>
      </c>
      <c r="AY120" s="18">
        <f>SUM('[1]Harav qax'!AY120+'[1]Erevani qax'!AY120+[1]HJQD!AY120)</f>
        <v>0</v>
      </c>
      <c r="AZ120" s="18">
        <f>SUM('[1]Harav qax'!AZ120+'[1]Erevani qax'!AZ120+[1]HJQD!AZ120)</f>
        <v>0</v>
      </c>
    </row>
    <row r="121" spans="1:59" s="16" customFormat="1" ht="44.25" customHeight="1" x14ac:dyDescent="0.2">
      <c r="A121" s="22" t="s">
        <v>244</v>
      </c>
      <c r="B121" s="71" t="s">
        <v>245</v>
      </c>
      <c r="C121" s="71"/>
      <c r="D121" s="71"/>
      <c r="E121" s="18">
        <f>SUM('[1]Harav qax'!E121+'[1]Erevani qax'!E121+[1]HJQD!E121)</f>
        <v>0</v>
      </c>
      <c r="F121" s="18">
        <f>SUM('[1]Harav qax'!F121+'[1]Erevani qax'!F121+[1]HJQD!F121)</f>
        <v>0</v>
      </c>
      <c r="G121" s="18">
        <f>SUM('[1]Harav qax'!G121+'[1]Erevani qax'!G121+[1]HJQD!G121)</f>
        <v>0</v>
      </c>
      <c r="H121" s="18">
        <f>SUM('[1]Harav qax'!H121+'[1]Erevani qax'!H121+[1]HJQD!H121)</f>
        <v>0</v>
      </c>
      <c r="I121" s="18">
        <f>SUM('[1]Harav qax'!I121+'[1]Erevani qax'!I121+[1]HJQD!I121)</f>
        <v>0</v>
      </c>
      <c r="J121" s="19">
        <f t="shared" si="8"/>
        <v>0</v>
      </c>
      <c r="K121" s="18">
        <f>SUM('[1]Harav qax'!K121+'[1]Erevani qax'!K121+[1]HJQD!K121)</f>
        <v>0</v>
      </c>
      <c r="L121" s="18">
        <f>SUM('[1]Harav qax'!L121+'[1]Erevani qax'!L121+[1]HJQD!L121)</f>
        <v>0</v>
      </c>
      <c r="M121" s="18">
        <f>SUM('[1]Harav qax'!M121+'[1]Erevani qax'!M121+[1]HJQD!M121)</f>
        <v>0</v>
      </c>
      <c r="N121" s="18">
        <f>SUM('[1]Harav qax'!N121+'[1]Erevani qax'!N121+[1]HJQD!N121)</f>
        <v>0</v>
      </c>
      <c r="O121" s="18">
        <f>SUM('[1]Harav qax'!O121+'[1]Erevani qax'!O121+[1]HJQD!O121)</f>
        <v>0</v>
      </c>
      <c r="P121" s="18">
        <f>SUM('[1]Harav qax'!P121+'[1]Erevani qax'!P121+[1]HJQD!P121)</f>
        <v>0</v>
      </c>
      <c r="Q121" s="18">
        <f>SUM('[1]Harav qax'!Q121+'[1]Erevani qax'!Q121+[1]HJQD!Q121)</f>
        <v>0</v>
      </c>
      <c r="R121" s="18">
        <f>SUM('[1]Harav qax'!R121+'[1]Erevani qax'!R121+[1]HJQD!R121)</f>
        <v>0</v>
      </c>
      <c r="S121" s="18">
        <f>SUM('[1]Harav qax'!S121+'[1]Erevani qax'!S121+[1]HJQD!S121)</f>
        <v>0</v>
      </c>
      <c r="T121" s="18">
        <f>SUM('[1]Harav qax'!T121+'[1]Erevani qax'!T121+[1]HJQD!T121)</f>
        <v>0</v>
      </c>
      <c r="U121" s="18">
        <f>SUM('[1]Harav qax'!U121+'[1]Erevani qax'!U121+[1]HJQD!U121)</f>
        <v>0</v>
      </c>
      <c r="V121" s="18">
        <f>SUM('[1]Harav qax'!V121+'[1]Erevani qax'!V121+[1]HJQD!V121)</f>
        <v>0</v>
      </c>
      <c r="W121" s="18">
        <f>SUM('[1]Harav qax'!W121+'[1]Erevani qax'!W121+[1]HJQD!W121)</f>
        <v>0</v>
      </c>
      <c r="X121" s="18">
        <f>SUM('[1]Harav qax'!X121+'[1]Erevani qax'!X121+[1]HJQD!X121)</f>
        <v>0</v>
      </c>
      <c r="Y121" s="18">
        <f>SUM('[1]Harav qax'!Y121+'[1]Erevani qax'!Y121+[1]HJQD!Y121)</f>
        <v>0</v>
      </c>
      <c r="Z121" s="18">
        <f>SUM('[1]Harav qax'!Z121+'[1]Erevani qax'!Z121+[1]HJQD!Z121)</f>
        <v>0</v>
      </c>
      <c r="AA121" s="18">
        <f>SUM('[1]Harav qax'!AA121+'[1]Erevani qax'!AA121+[1]HJQD!AA121)</f>
        <v>0</v>
      </c>
      <c r="AB121" s="18">
        <f>SUM('[1]Harav qax'!AB121+'[1]Erevani qax'!AB121+[1]HJQD!AB121)</f>
        <v>0</v>
      </c>
      <c r="AC121" s="18">
        <f>SUM('[1]Harav qax'!AC121+'[1]Erevani qax'!AC121+[1]HJQD!AC121)</f>
        <v>0</v>
      </c>
      <c r="AD121" s="18">
        <f>SUM('[1]Harav qax'!AD121+'[1]Erevani qax'!AD121+[1]HJQD!AD121)</f>
        <v>0</v>
      </c>
      <c r="AE121" s="18">
        <f>SUM('[1]Harav qax'!AE121+'[1]Erevani qax'!AE121+[1]HJQD!AE121)</f>
        <v>0</v>
      </c>
      <c r="AF121" s="18">
        <f>SUM('[1]Harav qax'!AF121+'[1]Erevani qax'!AF121+[1]HJQD!AF121)</f>
        <v>0</v>
      </c>
      <c r="AG121" s="18">
        <f>SUM('[1]Harav qax'!AG121+'[1]Erevani qax'!AG121+[1]HJQD!AG121)</f>
        <v>0</v>
      </c>
      <c r="AH121" s="18">
        <f>SUM('[1]Harav qax'!AH121+'[1]Erevani qax'!AH121+[1]HJQD!AH121)</f>
        <v>0</v>
      </c>
      <c r="AI121" s="18">
        <f>SUM('[1]Harav qax'!AI121+'[1]Erevani qax'!AI121+[1]HJQD!AI121)</f>
        <v>0</v>
      </c>
      <c r="AJ121" s="18">
        <f>SUM('[1]Harav qax'!AJ121+'[1]Erevani qax'!AJ121+[1]HJQD!AJ121)</f>
        <v>0</v>
      </c>
      <c r="AK121" s="18">
        <f>SUM('[1]Harav qax'!AK121+'[1]Erevani qax'!AK121+[1]HJQD!AK121)</f>
        <v>0</v>
      </c>
      <c r="AL121" s="18">
        <f>SUM('[1]Harav qax'!AL121+'[1]Erevani qax'!AL121+[1]HJQD!AL121)</f>
        <v>0</v>
      </c>
      <c r="AM121" s="18">
        <f>SUM('[1]Harav qax'!AM121+'[1]Erevani qax'!AM121+[1]HJQD!AM121)</f>
        <v>0</v>
      </c>
      <c r="AN121" s="18">
        <f>SUM('[1]Harav qax'!AN121+'[1]Erevani qax'!AN121+[1]HJQD!AN121)</f>
        <v>0</v>
      </c>
      <c r="AO121" s="18">
        <f>SUM('[1]Harav qax'!AO121+'[1]Erevani qax'!AO121+[1]HJQD!AO121)</f>
        <v>0</v>
      </c>
      <c r="AP121" s="18">
        <f>SUM('[1]Harav qax'!AP121+'[1]Erevani qax'!AP121+[1]HJQD!AP121)</f>
        <v>0</v>
      </c>
      <c r="AQ121" s="18">
        <f>SUM('[1]Harav qax'!AQ121+'[1]Erevani qax'!AQ121+[1]HJQD!AQ121)</f>
        <v>0</v>
      </c>
      <c r="AR121" s="18">
        <f>SUM('[1]Harav qax'!AR121+'[1]Erevani qax'!AR121+[1]HJQD!AR121)</f>
        <v>0</v>
      </c>
      <c r="AS121" s="18">
        <f>SUM('[1]Harav qax'!AS121+'[1]Erevani qax'!AS121+[1]HJQD!AS121)</f>
        <v>0</v>
      </c>
      <c r="AT121" s="18">
        <f>SUM('[1]Harav qax'!AT121+'[1]Erevani qax'!AT121+[1]HJQD!AT121)</f>
        <v>0</v>
      </c>
      <c r="AU121" s="18">
        <f>SUM('[1]Harav qax'!AU121+'[1]Erevani qax'!AU121+[1]HJQD!AU121)</f>
        <v>0</v>
      </c>
      <c r="AV121" s="18">
        <f>SUM('[1]Harav qax'!AV121+'[1]Erevani qax'!AV121+[1]HJQD!AV121)</f>
        <v>0</v>
      </c>
      <c r="AW121" s="18">
        <f>SUM('[1]Harav qax'!AW121+'[1]Erevani qax'!AW121+[1]HJQD!AW121)</f>
        <v>0</v>
      </c>
      <c r="AX121" s="18">
        <f>SUM('[1]Harav qax'!AX121+'[1]Erevani qax'!AX121+[1]HJQD!AX121)</f>
        <v>0</v>
      </c>
      <c r="AY121" s="18">
        <f>SUM('[1]Harav qax'!AY121+'[1]Erevani qax'!AY121+[1]HJQD!AY121)</f>
        <v>0</v>
      </c>
      <c r="AZ121" s="18">
        <f>SUM('[1]Harav qax'!AZ121+'[1]Erevani qax'!AZ121+[1]HJQD!AZ121)</f>
        <v>0</v>
      </c>
    </row>
    <row r="122" spans="1:59" s="16" customFormat="1" ht="49.5" customHeight="1" x14ac:dyDescent="0.2">
      <c r="A122" s="22" t="s">
        <v>246</v>
      </c>
      <c r="B122" s="71" t="s">
        <v>247</v>
      </c>
      <c r="C122" s="71"/>
      <c r="D122" s="71"/>
      <c r="E122" s="18">
        <f>SUM('[1]Harav qax'!E122+'[1]Erevani qax'!E122+[1]HJQD!E122)</f>
        <v>0</v>
      </c>
      <c r="F122" s="18">
        <f>SUM('[1]Harav qax'!F122+'[1]Erevani qax'!F122+[1]HJQD!F122)</f>
        <v>0</v>
      </c>
      <c r="G122" s="18">
        <f>SUM('[1]Harav qax'!G122+'[1]Erevani qax'!G122+[1]HJQD!G122)</f>
        <v>0</v>
      </c>
      <c r="H122" s="18">
        <f>SUM('[1]Harav qax'!H122+'[1]Erevani qax'!H122+[1]HJQD!H122)</f>
        <v>0</v>
      </c>
      <c r="I122" s="18">
        <f>SUM('[1]Harav qax'!I122+'[1]Erevani qax'!I122+[1]HJQD!I122)</f>
        <v>0</v>
      </c>
      <c r="J122" s="19">
        <f t="shared" si="8"/>
        <v>0</v>
      </c>
      <c r="K122" s="18">
        <f>SUM('[1]Harav qax'!K122+'[1]Erevani qax'!K122+[1]HJQD!K122)</f>
        <v>0</v>
      </c>
      <c r="L122" s="18">
        <f>SUM('[1]Harav qax'!L122+'[1]Erevani qax'!L122+[1]HJQD!L122)</f>
        <v>0</v>
      </c>
      <c r="M122" s="18">
        <f>SUM('[1]Harav qax'!M122+'[1]Erevani qax'!M122+[1]HJQD!M122)</f>
        <v>0</v>
      </c>
      <c r="N122" s="18">
        <f>SUM('[1]Harav qax'!N122+'[1]Erevani qax'!N122+[1]HJQD!N122)</f>
        <v>0</v>
      </c>
      <c r="O122" s="18">
        <f>SUM('[1]Harav qax'!O122+'[1]Erevani qax'!O122+[1]HJQD!O122)</f>
        <v>0</v>
      </c>
      <c r="P122" s="18">
        <f>SUM('[1]Harav qax'!P122+'[1]Erevani qax'!P122+[1]HJQD!P122)</f>
        <v>0</v>
      </c>
      <c r="Q122" s="18">
        <f>SUM('[1]Harav qax'!Q122+'[1]Erevani qax'!Q122+[1]HJQD!Q122)</f>
        <v>0</v>
      </c>
      <c r="R122" s="18">
        <f>SUM('[1]Harav qax'!R122+'[1]Erevani qax'!R122+[1]HJQD!R122)</f>
        <v>0</v>
      </c>
      <c r="S122" s="18">
        <f>SUM('[1]Harav qax'!S122+'[1]Erevani qax'!S122+[1]HJQD!S122)</f>
        <v>0</v>
      </c>
      <c r="T122" s="18">
        <f>SUM('[1]Harav qax'!T122+'[1]Erevani qax'!T122+[1]HJQD!T122)</f>
        <v>0</v>
      </c>
      <c r="U122" s="18">
        <f>SUM('[1]Harav qax'!U122+'[1]Erevani qax'!U122+[1]HJQD!U122)</f>
        <v>0</v>
      </c>
      <c r="V122" s="18">
        <f>SUM('[1]Harav qax'!V122+'[1]Erevani qax'!V122+[1]HJQD!V122)</f>
        <v>0</v>
      </c>
      <c r="W122" s="18">
        <f>SUM('[1]Harav qax'!W122+'[1]Erevani qax'!W122+[1]HJQD!W122)</f>
        <v>0</v>
      </c>
      <c r="X122" s="18">
        <f>SUM('[1]Harav qax'!X122+'[1]Erevani qax'!X122+[1]HJQD!X122)</f>
        <v>0</v>
      </c>
      <c r="Y122" s="18">
        <f>SUM('[1]Harav qax'!Y122+'[1]Erevani qax'!Y122+[1]HJQD!Y122)</f>
        <v>0</v>
      </c>
      <c r="Z122" s="18">
        <f>SUM('[1]Harav qax'!Z122+'[1]Erevani qax'!Z122+[1]HJQD!Z122)</f>
        <v>0</v>
      </c>
      <c r="AA122" s="18">
        <f>SUM('[1]Harav qax'!AA122+'[1]Erevani qax'!AA122+[1]HJQD!AA122)</f>
        <v>0</v>
      </c>
      <c r="AB122" s="18">
        <f>SUM('[1]Harav qax'!AB122+'[1]Erevani qax'!AB122+[1]HJQD!AB122)</f>
        <v>0</v>
      </c>
      <c r="AC122" s="18">
        <f>SUM('[1]Harav qax'!AC122+'[1]Erevani qax'!AC122+[1]HJQD!AC122)</f>
        <v>0</v>
      </c>
      <c r="AD122" s="18">
        <f>SUM('[1]Harav qax'!AD122+'[1]Erevani qax'!AD122+[1]HJQD!AD122)</f>
        <v>0</v>
      </c>
      <c r="AE122" s="18">
        <f>SUM('[1]Harav qax'!AE122+'[1]Erevani qax'!AE122+[1]HJQD!AE122)</f>
        <v>0</v>
      </c>
      <c r="AF122" s="18">
        <f>SUM('[1]Harav qax'!AF122+'[1]Erevani qax'!AF122+[1]HJQD!AF122)</f>
        <v>0</v>
      </c>
      <c r="AG122" s="18">
        <f>SUM('[1]Harav qax'!AG122+'[1]Erevani qax'!AG122+[1]HJQD!AG122)</f>
        <v>0</v>
      </c>
      <c r="AH122" s="18">
        <f>SUM('[1]Harav qax'!AH122+'[1]Erevani qax'!AH122+[1]HJQD!AH122)</f>
        <v>0</v>
      </c>
      <c r="AI122" s="18">
        <f>SUM('[1]Harav qax'!AI122+'[1]Erevani qax'!AI122+[1]HJQD!AI122)</f>
        <v>0</v>
      </c>
      <c r="AJ122" s="18">
        <f>SUM('[1]Harav qax'!AJ122+'[1]Erevani qax'!AJ122+[1]HJQD!AJ122)</f>
        <v>0</v>
      </c>
      <c r="AK122" s="18">
        <f>SUM('[1]Harav qax'!AK122+'[1]Erevani qax'!AK122+[1]HJQD!AK122)</f>
        <v>0</v>
      </c>
      <c r="AL122" s="18">
        <f>SUM('[1]Harav qax'!AL122+'[1]Erevani qax'!AL122+[1]HJQD!AL122)</f>
        <v>0</v>
      </c>
      <c r="AM122" s="18">
        <f>SUM('[1]Harav qax'!AM122+'[1]Erevani qax'!AM122+[1]HJQD!AM122)</f>
        <v>0</v>
      </c>
      <c r="AN122" s="18">
        <f>SUM('[1]Harav qax'!AN122+'[1]Erevani qax'!AN122+[1]HJQD!AN122)</f>
        <v>0</v>
      </c>
      <c r="AO122" s="18">
        <f>SUM('[1]Harav qax'!AO122+'[1]Erevani qax'!AO122+[1]HJQD!AO122)</f>
        <v>0</v>
      </c>
      <c r="AP122" s="18">
        <f>SUM('[1]Harav qax'!AP122+'[1]Erevani qax'!AP122+[1]HJQD!AP122)</f>
        <v>0</v>
      </c>
      <c r="AQ122" s="18">
        <f>SUM('[1]Harav qax'!AQ122+'[1]Erevani qax'!AQ122+[1]HJQD!AQ122)</f>
        <v>0</v>
      </c>
      <c r="AR122" s="18">
        <f>SUM('[1]Harav qax'!AR122+'[1]Erevani qax'!AR122+[1]HJQD!AR122)</f>
        <v>0</v>
      </c>
      <c r="AS122" s="18">
        <f>SUM('[1]Harav qax'!AS122+'[1]Erevani qax'!AS122+[1]HJQD!AS122)</f>
        <v>0</v>
      </c>
      <c r="AT122" s="18">
        <f>SUM('[1]Harav qax'!AT122+'[1]Erevani qax'!AT122+[1]HJQD!AT122)</f>
        <v>0</v>
      </c>
      <c r="AU122" s="18">
        <f>SUM('[1]Harav qax'!AU122+'[1]Erevani qax'!AU122+[1]HJQD!AU122)</f>
        <v>0</v>
      </c>
      <c r="AV122" s="18">
        <f>SUM('[1]Harav qax'!AV122+'[1]Erevani qax'!AV122+[1]HJQD!AV122)</f>
        <v>0</v>
      </c>
      <c r="AW122" s="18">
        <f>SUM('[1]Harav qax'!AW122+'[1]Erevani qax'!AW122+[1]HJQD!AW122)</f>
        <v>0</v>
      </c>
      <c r="AX122" s="18">
        <f>SUM('[1]Harav qax'!AX122+'[1]Erevani qax'!AX122+[1]HJQD!AX122)</f>
        <v>0</v>
      </c>
      <c r="AY122" s="18">
        <f>SUM('[1]Harav qax'!AY122+'[1]Erevani qax'!AY122+[1]HJQD!AY122)</f>
        <v>0</v>
      </c>
      <c r="AZ122" s="18">
        <f>SUM('[1]Harav qax'!AZ122+'[1]Erevani qax'!AZ122+[1]HJQD!AZ122)</f>
        <v>0</v>
      </c>
    </row>
    <row r="123" spans="1:59" s="16" customFormat="1" ht="27.75" customHeight="1" x14ac:dyDescent="0.2">
      <c r="A123" s="22" t="s">
        <v>248</v>
      </c>
      <c r="B123" s="71" t="s">
        <v>249</v>
      </c>
      <c r="C123" s="71"/>
      <c r="D123" s="71"/>
      <c r="E123" s="18">
        <f>SUM('[1]Harav qax'!E123+'[1]Erevani qax'!E123+[1]HJQD!E123)</f>
        <v>1</v>
      </c>
      <c r="F123" s="18">
        <f>SUM('[1]Harav qax'!F123+'[1]Erevani qax'!F123+[1]HJQD!F123)</f>
        <v>0</v>
      </c>
      <c r="G123" s="18">
        <f>SUM('[1]Harav qax'!G123+'[1]Erevani qax'!G123+[1]HJQD!G123)</f>
        <v>0</v>
      </c>
      <c r="H123" s="18">
        <f>SUM('[1]Harav qax'!H123+'[1]Erevani qax'!H123+[1]HJQD!H123)</f>
        <v>0</v>
      </c>
      <c r="I123" s="18">
        <f>SUM('[1]Harav qax'!I123+'[1]Erevani qax'!I123+[1]HJQD!I123)</f>
        <v>0</v>
      </c>
      <c r="J123" s="19">
        <f t="shared" si="8"/>
        <v>0</v>
      </c>
      <c r="K123" s="18">
        <f>SUM('[1]Harav qax'!K123+'[1]Erevani qax'!K123+[1]HJQD!K123)</f>
        <v>0</v>
      </c>
      <c r="L123" s="18">
        <f>SUM('[1]Harav qax'!L123+'[1]Erevani qax'!L123+[1]HJQD!L123)</f>
        <v>0</v>
      </c>
      <c r="M123" s="18">
        <f>SUM('[1]Harav qax'!M123+'[1]Erevani qax'!M123+[1]HJQD!M123)</f>
        <v>0</v>
      </c>
      <c r="N123" s="18">
        <f>SUM('[1]Harav qax'!N123+'[1]Erevani qax'!N123+[1]HJQD!N123)</f>
        <v>0</v>
      </c>
      <c r="O123" s="18">
        <f>SUM('[1]Harav qax'!O123+'[1]Erevani qax'!O123+[1]HJQD!O123)</f>
        <v>0</v>
      </c>
      <c r="P123" s="18">
        <f>SUM('[1]Harav qax'!P123+'[1]Erevani qax'!P123+[1]HJQD!P123)</f>
        <v>0</v>
      </c>
      <c r="Q123" s="18">
        <f>SUM('[1]Harav qax'!Q123+'[1]Erevani qax'!Q123+[1]HJQD!Q123)</f>
        <v>0</v>
      </c>
      <c r="R123" s="18">
        <f>SUM('[1]Harav qax'!R123+'[1]Erevani qax'!R123+[1]HJQD!R123)</f>
        <v>0</v>
      </c>
      <c r="S123" s="18">
        <f>SUM('[1]Harav qax'!S123+'[1]Erevani qax'!S123+[1]HJQD!S123)</f>
        <v>0</v>
      </c>
      <c r="T123" s="18">
        <f>SUM('[1]Harav qax'!T123+'[1]Erevani qax'!T123+[1]HJQD!T123)</f>
        <v>0</v>
      </c>
      <c r="U123" s="18">
        <f>SUM('[1]Harav qax'!U123+'[1]Erevani qax'!U123+[1]HJQD!U123)</f>
        <v>0</v>
      </c>
      <c r="V123" s="18">
        <f>SUM('[1]Harav qax'!V123+'[1]Erevani qax'!V123+[1]HJQD!V123)</f>
        <v>0</v>
      </c>
      <c r="W123" s="18">
        <f>SUM('[1]Harav qax'!W123+'[1]Erevani qax'!W123+[1]HJQD!W123)</f>
        <v>0</v>
      </c>
      <c r="X123" s="18">
        <f>SUM('[1]Harav qax'!X123+'[1]Erevani qax'!X123+[1]HJQD!X123)</f>
        <v>0</v>
      </c>
      <c r="Y123" s="18">
        <f>SUM('[1]Harav qax'!Y123+'[1]Erevani qax'!Y123+[1]HJQD!Y123)</f>
        <v>0</v>
      </c>
      <c r="Z123" s="18">
        <f>SUM('[1]Harav qax'!Z123+'[1]Erevani qax'!Z123+[1]HJQD!Z123)</f>
        <v>0</v>
      </c>
      <c r="AA123" s="18">
        <f>SUM('[1]Harav qax'!AA123+'[1]Erevani qax'!AA123+[1]HJQD!AA123)</f>
        <v>0</v>
      </c>
      <c r="AB123" s="18">
        <f>SUM('[1]Harav qax'!AB123+'[1]Erevani qax'!AB123+[1]HJQD!AB123)</f>
        <v>0</v>
      </c>
      <c r="AC123" s="18">
        <f>SUM('[1]Harav qax'!AC123+'[1]Erevani qax'!AC123+[1]HJQD!AC123)</f>
        <v>0</v>
      </c>
      <c r="AD123" s="18">
        <f>SUM('[1]Harav qax'!AD123+'[1]Erevani qax'!AD123+[1]HJQD!AD123)</f>
        <v>0</v>
      </c>
      <c r="AE123" s="18">
        <f>SUM('[1]Harav qax'!AE123+'[1]Erevani qax'!AE123+[1]HJQD!AE123)</f>
        <v>0</v>
      </c>
      <c r="AF123" s="18">
        <f>SUM('[1]Harav qax'!AF123+'[1]Erevani qax'!AF123+[1]HJQD!AF123)</f>
        <v>0</v>
      </c>
      <c r="AG123" s="18">
        <f>SUM('[1]Harav qax'!AG123+'[1]Erevani qax'!AG123+[1]HJQD!AG123)</f>
        <v>0</v>
      </c>
      <c r="AH123" s="18">
        <f>SUM('[1]Harav qax'!AH123+'[1]Erevani qax'!AH123+[1]HJQD!AH123)</f>
        <v>0</v>
      </c>
      <c r="AI123" s="18">
        <f>SUM('[1]Harav qax'!AI123+'[1]Erevani qax'!AI123+[1]HJQD!AI123)</f>
        <v>0</v>
      </c>
      <c r="AJ123" s="18">
        <f>SUM('[1]Harav qax'!AJ123+'[1]Erevani qax'!AJ123+[1]HJQD!AJ123)</f>
        <v>1</v>
      </c>
      <c r="AK123" s="18">
        <f>SUM('[1]Harav qax'!AK123+'[1]Erevani qax'!AK123+[1]HJQD!AK123)</f>
        <v>0</v>
      </c>
      <c r="AL123" s="18">
        <f>SUM('[1]Harav qax'!AL123+'[1]Erevani qax'!AL123+[1]HJQD!AL123)</f>
        <v>0</v>
      </c>
      <c r="AM123" s="18">
        <f>SUM('[1]Harav qax'!AM123+'[1]Erevani qax'!AM123+[1]HJQD!AM123)</f>
        <v>0</v>
      </c>
      <c r="AN123" s="18">
        <f>SUM('[1]Harav qax'!AN123+'[1]Erevani qax'!AN123+[1]HJQD!AN123)</f>
        <v>0</v>
      </c>
      <c r="AO123" s="18">
        <f>SUM('[1]Harav qax'!AO123+'[1]Erevani qax'!AO123+[1]HJQD!AO123)</f>
        <v>0</v>
      </c>
      <c r="AP123" s="18">
        <f>SUM('[1]Harav qax'!AP123+'[1]Erevani qax'!AP123+[1]HJQD!AP123)</f>
        <v>1</v>
      </c>
      <c r="AQ123" s="18">
        <f>SUM('[1]Harav qax'!AQ123+'[1]Erevani qax'!AQ123+[1]HJQD!AQ123)</f>
        <v>1</v>
      </c>
      <c r="AR123" s="18">
        <f>SUM('[1]Harav qax'!AR123+'[1]Erevani qax'!AR123+[1]HJQD!AR123)</f>
        <v>0</v>
      </c>
      <c r="AS123" s="18">
        <f>SUM('[1]Harav qax'!AS123+'[1]Erevani qax'!AS123+[1]HJQD!AS123)</f>
        <v>0</v>
      </c>
      <c r="AT123" s="18">
        <f>SUM('[1]Harav qax'!AT123+'[1]Erevani qax'!AT123+[1]HJQD!AT123)</f>
        <v>0</v>
      </c>
      <c r="AU123" s="18">
        <f>SUM('[1]Harav qax'!AU123+'[1]Erevani qax'!AU123+[1]HJQD!AU123)</f>
        <v>0</v>
      </c>
      <c r="AV123" s="18">
        <f>SUM('[1]Harav qax'!AV123+'[1]Erevani qax'!AV123+[1]HJQD!AV123)</f>
        <v>0</v>
      </c>
      <c r="AW123" s="18">
        <f>SUM('[1]Harav qax'!AW123+'[1]Erevani qax'!AW123+[1]HJQD!AW123)</f>
        <v>0</v>
      </c>
      <c r="AX123" s="18">
        <f>SUM('[1]Harav qax'!AX123+'[1]Erevani qax'!AX123+[1]HJQD!AX123)</f>
        <v>0</v>
      </c>
      <c r="AY123" s="18">
        <f>SUM('[1]Harav qax'!AY123+'[1]Erevani qax'!AY123+[1]HJQD!AY123)</f>
        <v>0</v>
      </c>
      <c r="AZ123" s="18">
        <f>SUM('[1]Harav qax'!AZ123+'[1]Erevani qax'!AZ123+[1]HJQD!AZ123)</f>
        <v>0</v>
      </c>
    </row>
    <row r="124" spans="1:59" s="16" customFormat="1" ht="35.25" customHeight="1" x14ac:dyDescent="0.2">
      <c r="A124" s="22" t="s">
        <v>250</v>
      </c>
      <c r="B124" s="71" t="s">
        <v>251</v>
      </c>
      <c r="C124" s="71"/>
      <c r="D124" s="71"/>
      <c r="E124" s="18">
        <f>SUM('[1]Harav qax'!E124+'[1]Erevani qax'!E124+[1]HJQD!E124)</f>
        <v>0</v>
      </c>
      <c r="F124" s="18">
        <f>SUM('[1]Harav qax'!F124+'[1]Erevani qax'!F124+[1]HJQD!F124)</f>
        <v>0</v>
      </c>
      <c r="G124" s="18">
        <f>SUM('[1]Harav qax'!G124+'[1]Erevani qax'!G124+[1]HJQD!G124)</f>
        <v>0</v>
      </c>
      <c r="H124" s="18">
        <f>SUM('[1]Harav qax'!H124+'[1]Erevani qax'!H124+[1]HJQD!H124)</f>
        <v>0</v>
      </c>
      <c r="I124" s="18">
        <f>SUM('[1]Harav qax'!I124+'[1]Erevani qax'!I124+[1]HJQD!I124)</f>
        <v>0</v>
      </c>
      <c r="J124" s="19">
        <f t="shared" si="8"/>
        <v>0</v>
      </c>
      <c r="K124" s="18">
        <f>SUM('[1]Harav qax'!K124+'[1]Erevani qax'!K124+[1]HJQD!K124)</f>
        <v>0</v>
      </c>
      <c r="L124" s="18">
        <f>SUM('[1]Harav qax'!L124+'[1]Erevani qax'!L124+[1]HJQD!L124)</f>
        <v>0</v>
      </c>
      <c r="M124" s="18">
        <f>SUM('[1]Harav qax'!M124+'[1]Erevani qax'!M124+[1]HJQD!M124)</f>
        <v>0</v>
      </c>
      <c r="N124" s="18">
        <f>SUM('[1]Harav qax'!N124+'[1]Erevani qax'!N124+[1]HJQD!N124)</f>
        <v>0</v>
      </c>
      <c r="O124" s="18">
        <f>SUM('[1]Harav qax'!O124+'[1]Erevani qax'!O124+[1]HJQD!O124)</f>
        <v>0</v>
      </c>
      <c r="P124" s="18">
        <f>SUM('[1]Harav qax'!P124+'[1]Erevani qax'!P124+[1]HJQD!P124)</f>
        <v>0</v>
      </c>
      <c r="Q124" s="18">
        <f>SUM('[1]Harav qax'!Q124+'[1]Erevani qax'!Q124+[1]HJQD!Q124)</f>
        <v>0</v>
      </c>
      <c r="R124" s="18">
        <f>SUM('[1]Harav qax'!R124+'[1]Erevani qax'!R124+[1]HJQD!R124)</f>
        <v>0</v>
      </c>
      <c r="S124" s="18">
        <f>SUM('[1]Harav qax'!S124+'[1]Erevani qax'!S124+[1]HJQD!S124)</f>
        <v>0</v>
      </c>
      <c r="T124" s="18">
        <f>SUM('[1]Harav qax'!T124+'[1]Erevani qax'!T124+[1]HJQD!T124)</f>
        <v>0</v>
      </c>
      <c r="U124" s="18">
        <f>SUM('[1]Harav qax'!U124+'[1]Erevani qax'!U124+[1]HJQD!U124)</f>
        <v>0</v>
      </c>
      <c r="V124" s="18">
        <f>SUM('[1]Harav qax'!V124+'[1]Erevani qax'!V124+[1]HJQD!V124)</f>
        <v>0</v>
      </c>
      <c r="W124" s="18">
        <f>SUM('[1]Harav qax'!W124+'[1]Erevani qax'!W124+[1]HJQD!W124)</f>
        <v>0</v>
      </c>
      <c r="X124" s="18">
        <f>SUM('[1]Harav qax'!X124+'[1]Erevani qax'!X124+[1]HJQD!X124)</f>
        <v>0</v>
      </c>
      <c r="Y124" s="18">
        <f>SUM('[1]Harav qax'!Y124+'[1]Erevani qax'!Y124+[1]HJQD!Y124)</f>
        <v>0</v>
      </c>
      <c r="Z124" s="18">
        <f>SUM('[1]Harav qax'!Z124+'[1]Erevani qax'!Z124+[1]HJQD!Z124)</f>
        <v>0</v>
      </c>
      <c r="AA124" s="18">
        <f>SUM('[1]Harav qax'!AA124+'[1]Erevani qax'!AA124+[1]HJQD!AA124)</f>
        <v>0</v>
      </c>
      <c r="AB124" s="18">
        <f>SUM('[1]Harav qax'!AB124+'[1]Erevani qax'!AB124+[1]HJQD!AB124)</f>
        <v>0</v>
      </c>
      <c r="AC124" s="18">
        <f>SUM('[1]Harav qax'!AC124+'[1]Erevani qax'!AC124+[1]HJQD!AC124)</f>
        <v>0</v>
      </c>
      <c r="AD124" s="18">
        <f>SUM('[1]Harav qax'!AD124+'[1]Erevani qax'!AD124+[1]HJQD!AD124)</f>
        <v>0</v>
      </c>
      <c r="AE124" s="18">
        <f>SUM('[1]Harav qax'!AE124+'[1]Erevani qax'!AE124+[1]HJQD!AE124)</f>
        <v>0</v>
      </c>
      <c r="AF124" s="18">
        <f>SUM('[1]Harav qax'!AF124+'[1]Erevani qax'!AF124+[1]HJQD!AF124)</f>
        <v>0</v>
      </c>
      <c r="AG124" s="18">
        <f>SUM('[1]Harav qax'!AG124+'[1]Erevani qax'!AG124+[1]HJQD!AG124)</f>
        <v>0</v>
      </c>
      <c r="AH124" s="18">
        <f>SUM('[1]Harav qax'!AH124+'[1]Erevani qax'!AH124+[1]HJQD!AH124)</f>
        <v>0</v>
      </c>
      <c r="AI124" s="18">
        <f>SUM('[1]Harav qax'!AI124+'[1]Erevani qax'!AI124+[1]HJQD!AI124)</f>
        <v>0</v>
      </c>
      <c r="AJ124" s="18">
        <f>SUM('[1]Harav qax'!AJ124+'[1]Erevani qax'!AJ124+[1]HJQD!AJ124)</f>
        <v>0</v>
      </c>
      <c r="AK124" s="18">
        <f>SUM('[1]Harav qax'!AK124+'[1]Erevani qax'!AK124+[1]HJQD!AK124)</f>
        <v>0</v>
      </c>
      <c r="AL124" s="18">
        <f>SUM('[1]Harav qax'!AL124+'[1]Erevani qax'!AL124+[1]HJQD!AL124)</f>
        <v>0</v>
      </c>
      <c r="AM124" s="18">
        <f>SUM('[1]Harav qax'!AM124+'[1]Erevani qax'!AM124+[1]HJQD!AM124)</f>
        <v>0</v>
      </c>
      <c r="AN124" s="18">
        <f>SUM('[1]Harav qax'!AN124+'[1]Erevani qax'!AN124+[1]HJQD!AN124)</f>
        <v>0</v>
      </c>
      <c r="AO124" s="18">
        <f>SUM('[1]Harav qax'!AO124+'[1]Erevani qax'!AO124+[1]HJQD!AO124)</f>
        <v>0</v>
      </c>
      <c r="AP124" s="18">
        <f>SUM('[1]Harav qax'!AP124+'[1]Erevani qax'!AP124+[1]HJQD!AP124)</f>
        <v>0</v>
      </c>
      <c r="AQ124" s="18">
        <f>SUM('[1]Harav qax'!AQ124+'[1]Erevani qax'!AQ124+[1]HJQD!AQ124)</f>
        <v>0</v>
      </c>
      <c r="AR124" s="18">
        <f>SUM('[1]Harav qax'!AR124+'[1]Erevani qax'!AR124+[1]HJQD!AR124)</f>
        <v>0</v>
      </c>
      <c r="AS124" s="18">
        <f>SUM('[1]Harav qax'!AS124+'[1]Erevani qax'!AS124+[1]HJQD!AS124)</f>
        <v>0</v>
      </c>
      <c r="AT124" s="18">
        <f>SUM('[1]Harav qax'!AT124+'[1]Erevani qax'!AT124+[1]HJQD!AT124)</f>
        <v>0</v>
      </c>
      <c r="AU124" s="18">
        <f>SUM('[1]Harav qax'!AU124+'[1]Erevani qax'!AU124+[1]HJQD!AU124)</f>
        <v>0</v>
      </c>
      <c r="AV124" s="18">
        <f>SUM('[1]Harav qax'!AV124+'[1]Erevani qax'!AV124+[1]HJQD!AV124)</f>
        <v>0</v>
      </c>
      <c r="AW124" s="18">
        <f>SUM('[1]Harav qax'!AW124+'[1]Erevani qax'!AW124+[1]HJQD!AW124)</f>
        <v>0</v>
      </c>
      <c r="AX124" s="18">
        <f>SUM('[1]Harav qax'!AX124+'[1]Erevani qax'!AX124+[1]HJQD!AX124)</f>
        <v>0</v>
      </c>
      <c r="AY124" s="18">
        <f>SUM('[1]Harav qax'!AY124+'[1]Erevani qax'!AY124+[1]HJQD!AY124)</f>
        <v>0</v>
      </c>
      <c r="AZ124" s="18">
        <f>SUM('[1]Harav qax'!AZ124+'[1]Erevani qax'!AZ124+[1]HJQD!AZ124)</f>
        <v>0</v>
      </c>
    </row>
    <row r="125" spans="1:59" s="16" customFormat="1" ht="18" customHeight="1" x14ac:dyDescent="0.2">
      <c r="A125" s="22" t="s">
        <v>252</v>
      </c>
      <c r="B125" s="72" t="s">
        <v>89</v>
      </c>
      <c r="C125" s="72"/>
      <c r="D125" s="72"/>
      <c r="E125" s="18">
        <f>SUM('[1]Harav qax'!E125+'[1]Erevani qax'!E125+[1]HJQD!E125)</f>
        <v>1</v>
      </c>
      <c r="F125" s="18">
        <f>SUM('[1]Harav qax'!F125+'[1]Erevani qax'!F125+[1]HJQD!F125)</f>
        <v>0</v>
      </c>
      <c r="G125" s="18">
        <f>SUM('[1]Harav qax'!G125+'[1]Erevani qax'!G125+[1]HJQD!G125)</f>
        <v>0</v>
      </c>
      <c r="H125" s="18">
        <f>SUM('[1]Harav qax'!H125+'[1]Erevani qax'!H125+[1]HJQD!H125)</f>
        <v>0</v>
      </c>
      <c r="I125" s="18">
        <f>SUM('[1]Harav qax'!I125+'[1]Erevani qax'!I125+[1]HJQD!I125)</f>
        <v>0</v>
      </c>
      <c r="J125" s="19">
        <f t="shared" si="8"/>
        <v>0</v>
      </c>
      <c r="K125" s="18">
        <f>SUM('[1]Harav qax'!K125+'[1]Erevani qax'!K125+[1]HJQD!K125)</f>
        <v>0</v>
      </c>
      <c r="L125" s="18">
        <f>SUM('[1]Harav qax'!L125+'[1]Erevani qax'!L125+[1]HJQD!L125)</f>
        <v>0</v>
      </c>
      <c r="M125" s="18">
        <f>SUM('[1]Harav qax'!M125+'[1]Erevani qax'!M125+[1]HJQD!M125)</f>
        <v>0</v>
      </c>
      <c r="N125" s="18">
        <f>SUM('[1]Harav qax'!N125+'[1]Erevani qax'!N125+[1]HJQD!N125)</f>
        <v>0</v>
      </c>
      <c r="O125" s="18">
        <f>SUM('[1]Harav qax'!O125+'[1]Erevani qax'!O125+[1]HJQD!O125)</f>
        <v>0</v>
      </c>
      <c r="P125" s="18">
        <f>SUM('[1]Harav qax'!P125+'[1]Erevani qax'!P125+[1]HJQD!P125)</f>
        <v>0</v>
      </c>
      <c r="Q125" s="18">
        <f>SUM('[1]Harav qax'!Q125+'[1]Erevani qax'!Q125+[1]HJQD!Q125)</f>
        <v>0</v>
      </c>
      <c r="R125" s="18">
        <f>SUM('[1]Harav qax'!R125+'[1]Erevani qax'!R125+[1]HJQD!R125)</f>
        <v>0</v>
      </c>
      <c r="S125" s="18">
        <f>SUM('[1]Harav qax'!S125+'[1]Erevani qax'!S125+[1]HJQD!S125)</f>
        <v>0</v>
      </c>
      <c r="T125" s="18">
        <f>SUM('[1]Harav qax'!T125+'[1]Erevani qax'!T125+[1]HJQD!T125)</f>
        <v>0</v>
      </c>
      <c r="U125" s="18">
        <f>SUM('[1]Harav qax'!U125+'[1]Erevani qax'!U125+[1]HJQD!U125)</f>
        <v>0</v>
      </c>
      <c r="V125" s="18">
        <f>SUM('[1]Harav qax'!V125+'[1]Erevani qax'!V125+[1]HJQD!V125)</f>
        <v>0</v>
      </c>
      <c r="W125" s="18">
        <f>SUM('[1]Harav qax'!W125+'[1]Erevani qax'!W125+[1]HJQD!W125)</f>
        <v>0</v>
      </c>
      <c r="X125" s="18">
        <f>SUM('[1]Harav qax'!X125+'[1]Erevani qax'!X125+[1]HJQD!X125)</f>
        <v>0</v>
      </c>
      <c r="Y125" s="18">
        <f>SUM('[1]Harav qax'!Y125+'[1]Erevani qax'!Y125+[1]HJQD!Y125)</f>
        <v>0</v>
      </c>
      <c r="Z125" s="18">
        <f>SUM('[1]Harav qax'!Z125+'[1]Erevani qax'!Z125+[1]HJQD!Z125)</f>
        <v>0</v>
      </c>
      <c r="AA125" s="18">
        <f>SUM('[1]Harav qax'!AA125+'[1]Erevani qax'!AA125+[1]HJQD!AA125)</f>
        <v>0</v>
      </c>
      <c r="AB125" s="18">
        <f>SUM('[1]Harav qax'!AB125+'[1]Erevani qax'!AB125+[1]HJQD!AB125)</f>
        <v>0</v>
      </c>
      <c r="AC125" s="18">
        <f>SUM('[1]Harav qax'!AC125+'[1]Erevani qax'!AC125+[1]HJQD!AC125)</f>
        <v>0</v>
      </c>
      <c r="AD125" s="18">
        <f>SUM('[1]Harav qax'!AD125+'[1]Erevani qax'!AD125+[1]HJQD!AD125)</f>
        <v>0</v>
      </c>
      <c r="AE125" s="18">
        <f>SUM('[1]Harav qax'!AE125+'[1]Erevani qax'!AE125+[1]HJQD!AE125)</f>
        <v>0</v>
      </c>
      <c r="AF125" s="18">
        <f>SUM('[1]Harav qax'!AF125+'[1]Erevani qax'!AF125+[1]HJQD!AF125)</f>
        <v>0</v>
      </c>
      <c r="AG125" s="18">
        <f>SUM('[1]Harav qax'!AG125+'[1]Erevani qax'!AG125+[1]HJQD!AG125)</f>
        <v>0</v>
      </c>
      <c r="AH125" s="18">
        <f>SUM('[1]Harav qax'!AH125+'[1]Erevani qax'!AH125+[1]HJQD!AH125)</f>
        <v>0</v>
      </c>
      <c r="AI125" s="18">
        <f>SUM('[1]Harav qax'!AI125+'[1]Erevani qax'!AI125+[1]HJQD!AI125)</f>
        <v>0</v>
      </c>
      <c r="AJ125" s="18">
        <f>SUM('[1]Harav qax'!AJ125+'[1]Erevani qax'!AJ125+[1]HJQD!AJ125)</f>
        <v>1</v>
      </c>
      <c r="AK125" s="18">
        <f>SUM('[1]Harav qax'!AK125+'[1]Erevani qax'!AK125+[1]HJQD!AK125)</f>
        <v>1</v>
      </c>
      <c r="AL125" s="18">
        <f>SUM('[1]Harav qax'!AL125+'[1]Erevani qax'!AL125+[1]HJQD!AL125)</f>
        <v>0</v>
      </c>
      <c r="AM125" s="18">
        <f>SUM('[1]Harav qax'!AM125+'[1]Erevani qax'!AM125+[1]HJQD!AM125)</f>
        <v>0</v>
      </c>
      <c r="AN125" s="18">
        <f>SUM('[1]Harav qax'!AN125+'[1]Erevani qax'!AN125+[1]HJQD!AN125)</f>
        <v>0</v>
      </c>
      <c r="AO125" s="18">
        <f>SUM('[1]Harav qax'!AO125+'[1]Erevani qax'!AO125+[1]HJQD!AO125)</f>
        <v>0</v>
      </c>
      <c r="AP125" s="18">
        <f>SUM('[1]Harav qax'!AP125+'[1]Erevani qax'!AP125+[1]HJQD!AP125)</f>
        <v>1</v>
      </c>
      <c r="AQ125" s="18">
        <f>SUM('[1]Harav qax'!AQ125+'[1]Erevani qax'!AQ125+[1]HJQD!AQ125)</f>
        <v>1</v>
      </c>
      <c r="AR125" s="18">
        <f>SUM('[1]Harav qax'!AR125+'[1]Erevani qax'!AR125+[1]HJQD!AR125)</f>
        <v>0</v>
      </c>
      <c r="AS125" s="18">
        <f>SUM('[1]Harav qax'!AS125+'[1]Erevani qax'!AS125+[1]HJQD!AS125)</f>
        <v>0</v>
      </c>
      <c r="AT125" s="18">
        <f>SUM('[1]Harav qax'!AT125+'[1]Erevani qax'!AT125+[1]HJQD!AT125)</f>
        <v>0</v>
      </c>
      <c r="AU125" s="18">
        <f>SUM('[1]Harav qax'!AU125+'[1]Erevani qax'!AU125+[1]HJQD!AU125)</f>
        <v>0</v>
      </c>
      <c r="AV125" s="18">
        <f>SUM('[1]Harav qax'!AV125+'[1]Erevani qax'!AV125+[1]HJQD!AV125)</f>
        <v>0</v>
      </c>
      <c r="AW125" s="18">
        <f>SUM('[1]Harav qax'!AW125+'[1]Erevani qax'!AW125+[1]HJQD!AW125)</f>
        <v>0</v>
      </c>
      <c r="AX125" s="18">
        <f>SUM('[1]Harav qax'!AX125+'[1]Erevani qax'!AX125+[1]HJQD!AX125)</f>
        <v>0</v>
      </c>
      <c r="AY125" s="18">
        <f>SUM('[1]Harav qax'!AY125+'[1]Erevani qax'!AY125+[1]HJQD!AY125)</f>
        <v>0</v>
      </c>
      <c r="AZ125" s="18">
        <f>SUM('[1]Harav qax'!AZ125+'[1]Erevani qax'!AZ125+[1]HJQD!AZ125)</f>
        <v>0</v>
      </c>
    </row>
    <row r="126" spans="1:59" s="16" customFormat="1" ht="39" customHeight="1" x14ac:dyDescent="0.2">
      <c r="A126" s="13" t="s">
        <v>253</v>
      </c>
      <c r="B126" s="70" t="s">
        <v>254</v>
      </c>
      <c r="C126" s="70"/>
      <c r="D126" s="70"/>
      <c r="E126" s="26">
        <f>SUM('[1]Harav qax'!E126+'[1]Erevani qax'!E126+[1]HJQD!E126)</f>
        <v>87</v>
      </c>
      <c r="F126" s="26">
        <f>SUM('[1]Harav qax'!F126+'[1]Erevani qax'!F126+[1]HJQD!F126)</f>
        <v>311</v>
      </c>
      <c r="G126" s="26">
        <f>SUM('[1]Harav qax'!G126+'[1]Erevani qax'!G126+[1]HJQD!G126)</f>
        <v>216</v>
      </c>
      <c r="H126" s="26">
        <f>SUM('[1]Harav qax'!H126+'[1]Erevani qax'!H126+[1]HJQD!H126)</f>
        <v>74</v>
      </c>
      <c r="I126" s="26">
        <f>SUM('[1]Harav qax'!I126+'[1]Erevani qax'!I126+[1]HJQD!I126)</f>
        <v>4</v>
      </c>
      <c r="J126" s="26">
        <f>SUM('[1]Harav qax'!J126+'[1]Erevani qax'!J126+[1]HJQD!J126)</f>
        <v>311</v>
      </c>
      <c r="K126" s="26">
        <f>SUM('[1]Harav qax'!K126+'[1]Erevani qax'!K126+[1]HJQD!K126)</f>
        <v>249</v>
      </c>
      <c r="L126" s="26">
        <f>SUM('[1]Harav qax'!L126+'[1]Erevani qax'!L126+[1]HJQD!L126)</f>
        <v>5</v>
      </c>
      <c r="M126" s="26">
        <f>SUM('[1]Harav qax'!M126+'[1]Erevani qax'!M126+[1]HJQD!M126)</f>
        <v>0</v>
      </c>
      <c r="N126" s="26">
        <f>SUM('[1]Harav qax'!N126+'[1]Erevani qax'!N126+[1]HJQD!N126)</f>
        <v>8</v>
      </c>
      <c r="O126" s="26">
        <f>SUM('[1]Harav qax'!O126+'[1]Erevani qax'!O126+[1]HJQD!O126)</f>
        <v>47</v>
      </c>
      <c r="P126" s="26">
        <f>SUM('[1]Harav qax'!P126+'[1]Erevani qax'!P126+[1]HJQD!P126)</f>
        <v>94</v>
      </c>
      <c r="Q126" s="26">
        <f>SUM('[1]Harav qax'!Q126+'[1]Erevani qax'!Q126+[1]HJQD!Q126)</f>
        <v>43</v>
      </c>
      <c r="R126" s="26">
        <f>SUM('[1]Harav qax'!R126+'[1]Erevani qax'!R126+[1]HJQD!R126)</f>
        <v>13</v>
      </c>
      <c r="S126" s="26">
        <f>SUM('[1]Harav qax'!S126+'[1]Erevani qax'!S126+[1]HJQD!S126)</f>
        <v>18</v>
      </c>
      <c r="T126" s="26">
        <f>SUM('[1]Harav qax'!T126+'[1]Erevani qax'!T126+[1]HJQD!T126)</f>
        <v>20</v>
      </c>
      <c r="U126" s="26">
        <f>SUM('[1]Harav qax'!U126+'[1]Erevani qax'!U126+[1]HJQD!U126)</f>
        <v>2</v>
      </c>
      <c r="V126" s="26">
        <f>SUM('[1]Harav qax'!V126+'[1]Erevani qax'!V126+[1]HJQD!V126)</f>
        <v>14</v>
      </c>
      <c r="W126" s="26">
        <f>SUM('[1]Harav qax'!W126+'[1]Erevani qax'!W126+[1]HJQD!W126)</f>
        <v>4</v>
      </c>
      <c r="X126" s="26">
        <f>SUM('[1]Harav qax'!X126+'[1]Erevani qax'!X126+[1]HJQD!X126)</f>
        <v>0</v>
      </c>
      <c r="Y126" s="26">
        <f>SUM('[1]Harav qax'!Y126+'[1]Erevani qax'!Y126+[1]HJQD!Y126)</f>
        <v>94</v>
      </c>
      <c r="Z126" s="26">
        <f>SUM('[1]Harav qax'!Z126+'[1]Erevani qax'!Z126+[1]HJQD!Z126)</f>
        <v>0</v>
      </c>
      <c r="AA126" s="26">
        <f>SUM('[1]Harav qax'!AA126+'[1]Erevani qax'!AA126+[1]HJQD!AA126)</f>
        <v>0</v>
      </c>
      <c r="AB126" s="26">
        <f>SUM('[1]Harav qax'!AB126+'[1]Erevani qax'!AB126+[1]HJQD!AB126)</f>
        <v>0</v>
      </c>
      <c r="AC126" s="26">
        <f>SUM('[1]Harav qax'!AC126+'[1]Erevani qax'!AC126+[1]HJQD!AC126)</f>
        <v>0</v>
      </c>
      <c r="AD126" s="26">
        <f>SUM('[1]Harav qax'!AD126+'[1]Erevani qax'!AD126+[1]HJQD!AD126)</f>
        <v>0</v>
      </c>
      <c r="AE126" s="26">
        <f>SUM('[1]Harav qax'!AE126+'[1]Erevani qax'!AE126+[1]HJQD!AE126)</f>
        <v>0</v>
      </c>
      <c r="AF126" s="26">
        <f>SUM('[1]Harav qax'!AF126+'[1]Erevani qax'!AF126+[1]HJQD!AF126)</f>
        <v>0</v>
      </c>
      <c r="AG126" s="26">
        <f>SUM('[1]Harav qax'!AG126+'[1]Erevani qax'!AG126+[1]HJQD!AG126)</f>
        <v>0</v>
      </c>
      <c r="AH126" s="26">
        <f>SUM('[1]Harav qax'!AH126+'[1]Erevani qax'!AH126+[1]HJQD!AH126)</f>
        <v>22</v>
      </c>
      <c r="AI126" s="26">
        <f>SUM('[1]Harav qax'!AI126+'[1]Erevani qax'!AI126+[1]HJQD!AI126)</f>
        <v>13</v>
      </c>
      <c r="AJ126" s="26">
        <f>SUM('[1]Harav qax'!AJ126+'[1]Erevani qax'!AJ126+[1]HJQD!AJ126)</f>
        <v>226</v>
      </c>
      <c r="AK126" s="26">
        <f>SUM('[1]Harav qax'!AK126+'[1]Erevani qax'!AK126+[1]HJQD!AK126)</f>
        <v>17</v>
      </c>
      <c r="AL126" s="26">
        <f>SUM('[1]Harav qax'!AL126+'[1]Erevani qax'!AL126+[1]HJQD!AL126)</f>
        <v>0</v>
      </c>
      <c r="AM126" s="26">
        <f>SUM('[1]Harav qax'!AM126+'[1]Erevani qax'!AM126+[1]HJQD!AM126)</f>
        <v>0</v>
      </c>
      <c r="AN126" s="26">
        <f>SUM('[1]Harav qax'!AN126+'[1]Erevani qax'!AN126+[1]HJQD!AN126)</f>
        <v>0</v>
      </c>
      <c r="AO126" s="26">
        <f>SUM('[1]Harav qax'!AO126+'[1]Erevani qax'!AO126+[1]HJQD!AO126)</f>
        <v>0</v>
      </c>
      <c r="AP126" s="26">
        <f>SUM('[1]Harav qax'!AP126+'[1]Erevani qax'!AP126+[1]HJQD!AP126)</f>
        <v>303</v>
      </c>
      <c r="AQ126" s="26">
        <f>SUM('[1]Harav qax'!AQ126+'[1]Erevani qax'!AQ126+[1]HJQD!AQ126)</f>
        <v>320</v>
      </c>
      <c r="AR126" s="26">
        <f>SUM('[1]Harav qax'!AR126+'[1]Erevani qax'!AR126+[1]HJQD!AR126)</f>
        <v>0</v>
      </c>
      <c r="AS126" s="26">
        <f>SUM('[1]Harav qax'!AS126+'[1]Erevani qax'!AS126+[1]HJQD!AS126)</f>
        <v>74</v>
      </c>
      <c r="AT126" s="26">
        <f>SUM('[1]Harav qax'!AT126+'[1]Erevani qax'!AT126+[1]HJQD!AT126)</f>
        <v>0</v>
      </c>
      <c r="AU126" s="26">
        <f>SUM('[1]Harav qax'!AU126+'[1]Erevani qax'!AU126+[1]HJQD!AU126)</f>
        <v>0</v>
      </c>
      <c r="AV126" s="26">
        <f>SUM('[1]Harav qax'!AV126+'[1]Erevani qax'!AV126+[1]HJQD!AV126)</f>
        <v>0</v>
      </c>
      <c r="AW126" s="26">
        <f>SUM('[1]Harav qax'!AW126+'[1]Erevani qax'!AW126+[1]HJQD!AW126)</f>
        <v>0</v>
      </c>
      <c r="AX126" s="26">
        <f>SUM('[1]Harav qax'!AX126+'[1]Erevani qax'!AX126+[1]HJQD!AX126)</f>
        <v>0</v>
      </c>
      <c r="AY126" s="26">
        <f>SUM('[1]Harav qax'!AY126+'[1]Erevani qax'!AY126+[1]HJQD!AY126)</f>
        <v>-1</v>
      </c>
      <c r="AZ126" s="26">
        <f>SUM('[1]Harav qax'!AZ126+'[1]Erevani qax'!AZ126+[1]HJQD!AZ126)</f>
        <v>1</v>
      </c>
    </row>
    <row r="127" spans="1:59" s="5" customFormat="1" ht="39.75" customHeight="1" x14ac:dyDescent="0.2">
      <c r="A127" s="27" t="s">
        <v>255</v>
      </c>
      <c r="B127" s="75" t="s">
        <v>256</v>
      </c>
      <c r="C127" s="75"/>
      <c r="D127" s="75"/>
      <c r="E127" s="18">
        <f>SUM('[1]Harav qax'!E127+'[1]Erevani qax'!E127+[1]HJQD!E127)</f>
        <v>67</v>
      </c>
      <c r="F127" s="18">
        <f>SUM('[1]Harav qax'!F127+'[1]Erevani qax'!F127+[1]HJQD!F127)</f>
        <v>266</v>
      </c>
      <c r="G127" s="18">
        <f>SUM('[1]Harav qax'!G127+'[1]Erevani qax'!G127+[1]HJQD!G127)</f>
        <v>180</v>
      </c>
      <c r="H127" s="18">
        <f>SUM('[1]Harav qax'!H127+'[1]Erevani qax'!H127+[1]HJQD!H127)</f>
        <v>69</v>
      </c>
      <c r="I127" s="18">
        <f>SUM('[1]Harav qax'!I127+'[1]Erevani qax'!I127+[1]HJQD!I127)</f>
        <v>3</v>
      </c>
      <c r="J127" s="19">
        <f t="shared" ref="J127:J135" si="9">SUM(F127+0)</f>
        <v>266</v>
      </c>
      <c r="K127" s="18">
        <f>SUM('[1]Harav qax'!K127+'[1]Erevani qax'!K127+[1]HJQD!K127)</f>
        <v>219</v>
      </c>
      <c r="L127" s="18">
        <f>SUM('[1]Harav qax'!L127+'[1]Erevani qax'!L127+[1]HJQD!L127)</f>
        <v>4</v>
      </c>
      <c r="M127" s="18">
        <f>SUM('[1]Harav qax'!M127+'[1]Erevani qax'!M127+[1]HJQD!M127)</f>
        <v>0</v>
      </c>
      <c r="N127" s="18">
        <f>SUM('[1]Harav qax'!N127+'[1]Erevani qax'!N127+[1]HJQD!N127)</f>
        <v>7</v>
      </c>
      <c r="O127" s="18">
        <f>SUM('[1]Harav qax'!O127+'[1]Erevani qax'!O127+[1]HJQD!O127)</f>
        <v>34</v>
      </c>
      <c r="P127" s="18">
        <f>SUM('[1]Harav qax'!P127+'[1]Erevani qax'!P127+[1]HJQD!P127)</f>
        <v>78</v>
      </c>
      <c r="Q127" s="18">
        <f>SUM('[1]Harav qax'!Q127+'[1]Erevani qax'!Q127+[1]HJQD!Q127)</f>
        <v>38</v>
      </c>
      <c r="R127" s="18">
        <f>SUM('[1]Harav qax'!R127+'[1]Erevani qax'!R127+[1]HJQD!R127)</f>
        <v>10</v>
      </c>
      <c r="S127" s="18">
        <f>SUM('[1]Harav qax'!S127+'[1]Erevani qax'!S127+[1]HJQD!S127)</f>
        <v>13</v>
      </c>
      <c r="T127" s="18">
        <f>SUM('[1]Harav qax'!T127+'[1]Erevani qax'!T127+[1]HJQD!T127)</f>
        <v>17</v>
      </c>
      <c r="U127" s="18">
        <f>SUM('[1]Harav qax'!U127+'[1]Erevani qax'!U127+[1]HJQD!U127)</f>
        <v>1</v>
      </c>
      <c r="V127" s="18">
        <f>SUM('[1]Harav qax'!V127+'[1]Erevani qax'!V127+[1]HJQD!V127)</f>
        <v>13</v>
      </c>
      <c r="W127" s="18">
        <f>SUM('[1]Harav qax'!W127+'[1]Erevani qax'!W127+[1]HJQD!W127)</f>
        <v>3</v>
      </c>
      <c r="X127" s="18">
        <f>SUM('[1]Harav qax'!X127+'[1]Erevani qax'!X127+[1]HJQD!X127)</f>
        <v>0</v>
      </c>
      <c r="Y127" s="18">
        <f>SUM('[1]Harav qax'!Y127+'[1]Erevani qax'!Y127+[1]HJQD!Y127)</f>
        <v>78</v>
      </c>
      <c r="Z127" s="18">
        <f>SUM('[1]Harav qax'!Z127+'[1]Erevani qax'!Z127+[1]HJQD!Z127)</f>
        <v>0</v>
      </c>
      <c r="AA127" s="18">
        <f>SUM('[1]Harav qax'!AA127+'[1]Erevani qax'!AA127+[1]HJQD!AA127)</f>
        <v>0</v>
      </c>
      <c r="AB127" s="18">
        <f>SUM('[1]Harav qax'!AB127+'[1]Erevani qax'!AB127+[1]HJQD!AB127)</f>
        <v>0</v>
      </c>
      <c r="AC127" s="18">
        <f>SUM('[1]Harav qax'!AC127+'[1]Erevani qax'!AC127+[1]HJQD!AC127)</f>
        <v>0</v>
      </c>
      <c r="AD127" s="18">
        <f>SUM('[1]Harav qax'!AD127+'[1]Erevani qax'!AD127+[1]HJQD!AD127)</f>
        <v>0</v>
      </c>
      <c r="AE127" s="18">
        <f>SUM('[1]Harav qax'!AE127+'[1]Erevani qax'!AE127+[1]HJQD!AE127)</f>
        <v>0</v>
      </c>
      <c r="AF127" s="18">
        <f>SUM('[1]Harav qax'!AF127+'[1]Erevani qax'!AF127+[1]HJQD!AF127)</f>
        <v>0</v>
      </c>
      <c r="AG127" s="18">
        <f>SUM('[1]Harav qax'!AG127+'[1]Erevani qax'!AG127+[1]HJQD!AG127)</f>
        <v>0</v>
      </c>
      <c r="AH127" s="18">
        <f>SUM('[1]Harav qax'!AH127+'[1]Erevani qax'!AH127+[1]HJQD!AH127)</f>
        <v>21</v>
      </c>
      <c r="AI127" s="18">
        <f>SUM('[1]Harav qax'!AI127+'[1]Erevani qax'!AI127+[1]HJQD!AI127)</f>
        <v>9</v>
      </c>
      <c r="AJ127" s="18">
        <f>SUM('[1]Harav qax'!AJ127+'[1]Erevani qax'!AJ127+[1]HJQD!AJ127)</f>
        <v>183</v>
      </c>
      <c r="AK127" s="18">
        <f>SUM('[1]Harav qax'!AK127+'[1]Erevani qax'!AK127+[1]HJQD!AK127)</f>
        <v>13</v>
      </c>
      <c r="AL127" s="18">
        <f>SUM('[1]Harav qax'!AL127+'[1]Erevani qax'!AL127+[1]HJQD!AL127)</f>
        <v>0</v>
      </c>
      <c r="AM127" s="18">
        <f>SUM('[1]Harav qax'!AM127+'[1]Erevani qax'!AM127+[1]HJQD!AM127)</f>
        <v>0</v>
      </c>
      <c r="AN127" s="18">
        <f>SUM('[1]Harav qax'!AN127+'[1]Erevani qax'!AN127+[1]HJQD!AN127)</f>
        <v>0</v>
      </c>
      <c r="AO127" s="18">
        <f>SUM('[1]Harav qax'!AO127+'[1]Erevani qax'!AO127+[1]HJQD!AO127)</f>
        <v>0</v>
      </c>
      <c r="AP127" s="18">
        <f>SUM('[1]Harav qax'!AP127+'[1]Erevani qax'!AP127+[1]HJQD!AP127)</f>
        <v>247</v>
      </c>
      <c r="AQ127" s="18">
        <f>SUM('[1]Harav qax'!AQ127+'[1]Erevani qax'!AQ127+[1]HJQD!AQ127)</f>
        <v>261</v>
      </c>
      <c r="AR127" s="18">
        <f>SUM('[1]Harav qax'!AR127+'[1]Erevani qax'!AR127+[1]HJQD!AR127)</f>
        <v>0</v>
      </c>
      <c r="AS127" s="18">
        <f>SUM('[1]Harav qax'!AS127+'[1]Erevani qax'!AS127+[1]HJQD!AS127)</f>
        <v>61</v>
      </c>
      <c r="AT127" s="18">
        <f>SUM('[1]Harav qax'!AT127+'[1]Erevani qax'!AT127+[1]HJQD!AT127)</f>
        <v>0</v>
      </c>
      <c r="AU127" s="18">
        <f>SUM('[1]Harav qax'!AU127+'[1]Erevani qax'!AU127+[1]HJQD!AU127)</f>
        <v>0</v>
      </c>
      <c r="AV127" s="18">
        <f>SUM('[1]Harav qax'!AV127+'[1]Erevani qax'!AV127+[1]HJQD!AV127)</f>
        <v>0</v>
      </c>
      <c r="AW127" s="18">
        <f>SUM('[1]Harav qax'!AW127+'[1]Erevani qax'!AW127+[1]HJQD!AW127)</f>
        <v>0</v>
      </c>
      <c r="AX127" s="18">
        <f>SUM('[1]Harav qax'!AX127+'[1]Erevani qax'!AX127+[1]HJQD!AX127)</f>
        <v>0</v>
      </c>
      <c r="AY127" s="18">
        <f>SUM('[1]Harav qax'!AY127+'[1]Erevani qax'!AY127+[1]HJQD!AY127)</f>
        <v>-1</v>
      </c>
      <c r="AZ127" s="18">
        <f>SUM('[1]Harav qax'!AZ127+'[1]Erevani qax'!AZ127+[1]HJQD!AZ127)</f>
        <v>1</v>
      </c>
      <c r="BA127" s="16"/>
      <c r="BB127" s="16"/>
      <c r="BC127" s="16"/>
      <c r="BD127" s="16"/>
      <c r="BE127" s="16"/>
      <c r="BF127" s="16"/>
      <c r="BG127" s="16"/>
    </row>
    <row r="128" spans="1:59" s="5" customFormat="1" ht="33.75" customHeight="1" x14ac:dyDescent="0.2">
      <c r="A128" s="27" t="s">
        <v>257</v>
      </c>
      <c r="B128" s="75" t="s">
        <v>258</v>
      </c>
      <c r="C128" s="75"/>
      <c r="D128" s="75"/>
      <c r="E128" s="18">
        <f>SUM('[1]Harav qax'!E128+'[1]Erevani qax'!E128+[1]HJQD!E128)</f>
        <v>1</v>
      </c>
      <c r="F128" s="18">
        <f>SUM('[1]Harav qax'!F128+'[1]Erevani qax'!F128+[1]HJQD!F128)</f>
        <v>2</v>
      </c>
      <c r="G128" s="18">
        <f>SUM('[1]Harav qax'!G128+'[1]Erevani qax'!G128+[1]HJQD!G128)</f>
        <v>2</v>
      </c>
      <c r="H128" s="18">
        <f>SUM('[1]Harav qax'!H128+'[1]Erevani qax'!H128+[1]HJQD!H128)</f>
        <v>0</v>
      </c>
      <c r="I128" s="18">
        <f>SUM('[1]Harav qax'!I128+'[1]Erevani qax'!I128+[1]HJQD!I128)</f>
        <v>0</v>
      </c>
      <c r="J128" s="19">
        <f t="shared" si="9"/>
        <v>2</v>
      </c>
      <c r="K128" s="18">
        <f>SUM('[1]Harav qax'!K128+'[1]Erevani qax'!K128+[1]HJQD!K128)</f>
        <v>2</v>
      </c>
      <c r="L128" s="18">
        <f>SUM('[1]Harav qax'!L128+'[1]Erevani qax'!L128+[1]HJQD!L128)</f>
        <v>0</v>
      </c>
      <c r="M128" s="18">
        <f>SUM('[1]Harav qax'!M128+'[1]Erevani qax'!M128+[1]HJQD!M128)</f>
        <v>0</v>
      </c>
      <c r="N128" s="18">
        <f>SUM('[1]Harav qax'!N128+'[1]Erevani qax'!N128+[1]HJQD!N128)</f>
        <v>0</v>
      </c>
      <c r="O128" s="18">
        <f>SUM('[1]Harav qax'!O128+'[1]Erevani qax'!O128+[1]HJQD!O128)</f>
        <v>0</v>
      </c>
      <c r="P128" s="18">
        <f>SUM('[1]Harav qax'!P128+'[1]Erevani qax'!P128+[1]HJQD!P128)</f>
        <v>0</v>
      </c>
      <c r="Q128" s="18">
        <f>SUM('[1]Harav qax'!Q128+'[1]Erevani qax'!Q128+[1]HJQD!Q128)</f>
        <v>0</v>
      </c>
      <c r="R128" s="18">
        <f>SUM('[1]Harav qax'!R128+'[1]Erevani qax'!R128+[1]HJQD!R128)</f>
        <v>0</v>
      </c>
      <c r="S128" s="18">
        <f>SUM('[1]Harav qax'!S128+'[1]Erevani qax'!S128+[1]HJQD!S128)</f>
        <v>0</v>
      </c>
      <c r="T128" s="18">
        <f>SUM('[1]Harav qax'!T128+'[1]Erevani qax'!T128+[1]HJQD!T128)</f>
        <v>0</v>
      </c>
      <c r="U128" s="18">
        <f>SUM('[1]Harav qax'!U128+'[1]Erevani qax'!U128+[1]HJQD!U128)</f>
        <v>0</v>
      </c>
      <c r="V128" s="18">
        <f>SUM('[1]Harav qax'!V128+'[1]Erevani qax'!V128+[1]HJQD!V128)</f>
        <v>0</v>
      </c>
      <c r="W128" s="18">
        <f>SUM('[1]Harav qax'!W128+'[1]Erevani qax'!W128+[1]HJQD!W128)</f>
        <v>0</v>
      </c>
      <c r="X128" s="18">
        <f>SUM('[1]Harav qax'!X128+'[1]Erevani qax'!X128+[1]HJQD!X128)</f>
        <v>0</v>
      </c>
      <c r="Y128" s="18">
        <f>SUM('[1]Harav qax'!Y128+'[1]Erevani qax'!Y128+[1]HJQD!Y128)</f>
        <v>0</v>
      </c>
      <c r="Z128" s="18">
        <f>SUM('[1]Harav qax'!Z128+'[1]Erevani qax'!Z128+[1]HJQD!Z128)</f>
        <v>0</v>
      </c>
      <c r="AA128" s="18">
        <f>SUM('[1]Harav qax'!AA128+'[1]Erevani qax'!AA128+[1]HJQD!AA128)</f>
        <v>0</v>
      </c>
      <c r="AB128" s="18">
        <f>SUM('[1]Harav qax'!AB128+'[1]Erevani qax'!AB128+[1]HJQD!AB128)</f>
        <v>0</v>
      </c>
      <c r="AC128" s="18">
        <f>SUM('[1]Harav qax'!AC128+'[1]Erevani qax'!AC128+[1]HJQD!AC128)</f>
        <v>0</v>
      </c>
      <c r="AD128" s="18">
        <f>SUM('[1]Harav qax'!AD128+'[1]Erevani qax'!AD128+[1]HJQD!AD128)</f>
        <v>0</v>
      </c>
      <c r="AE128" s="18">
        <f>SUM('[1]Harav qax'!AE128+'[1]Erevani qax'!AE128+[1]HJQD!AE128)</f>
        <v>0</v>
      </c>
      <c r="AF128" s="18">
        <f>SUM('[1]Harav qax'!AF128+'[1]Erevani qax'!AF128+[1]HJQD!AF128)</f>
        <v>0</v>
      </c>
      <c r="AG128" s="18">
        <f>SUM('[1]Harav qax'!AG128+'[1]Erevani qax'!AG128+[1]HJQD!AG128)</f>
        <v>0</v>
      </c>
      <c r="AH128" s="18">
        <f>SUM('[1]Harav qax'!AH128+'[1]Erevani qax'!AH128+[1]HJQD!AH128)</f>
        <v>0</v>
      </c>
      <c r="AI128" s="18">
        <f>SUM('[1]Harav qax'!AI128+'[1]Erevani qax'!AI128+[1]HJQD!AI128)</f>
        <v>0</v>
      </c>
      <c r="AJ128" s="18">
        <f>SUM('[1]Harav qax'!AJ128+'[1]Erevani qax'!AJ128+[1]HJQD!AJ128)</f>
        <v>3</v>
      </c>
      <c r="AK128" s="18">
        <f>SUM('[1]Harav qax'!AK128+'[1]Erevani qax'!AK128+[1]HJQD!AK128)</f>
        <v>1</v>
      </c>
      <c r="AL128" s="18">
        <f>SUM('[1]Harav qax'!AL128+'[1]Erevani qax'!AL128+[1]HJQD!AL128)</f>
        <v>0</v>
      </c>
      <c r="AM128" s="18">
        <f>SUM('[1]Harav qax'!AM128+'[1]Erevani qax'!AM128+[1]HJQD!AM128)</f>
        <v>0</v>
      </c>
      <c r="AN128" s="18">
        <f>SUM('[1]Harav qax'!AN128+'[1]Erevani qax'!AN128+[1]HJQD!AN128)</f>
        <v>0</v>
      </c>
      <c r="AO128" s="18">
        <f>SUM('[1]Harav qax'!AO128+'[1]Erevani qax'!AO128+[1]HJQD!AO128)</f>
        <v>0</v>
      </c>
      <c r="AP128" s="18">
        <f>SUM('[1]Harav qax'!AP128+'[1]Erevani qax'!AP128+[1]HJQD!AP128)</f>
        <v>3</v>
      </c>
      <c r="AQ128" s="18">
        <f>SUM('[1]Harav qax'!AQ128+'[1]Erevani qax'!AQ128+[1]HJQD!AQ128)</f>
        <v>3</v>
      </c>
      <c r="AR128" s="18">
        <f>SUM('[1]Harav qax'!AR128+'[1]Erevani qax'!AR128+[1]HJQD!AR128)</f>
        <v>0</v>
      </c>
      <c r="AS128" s="18">
        <f>SUM('[1]Harav qax'!AS128+'[1]Erevani qax'!AS128+[1]HJQD!AS128)</f>
        <v>0</v>
      </c>
      <c r="AT128" s="18">
        <f>SUM('[1]Harav qax'!AT128+'[1]Erevani qax'!AT128+[1]HJQD!AT128)</f>
        <v>0</v>
      </c>
      <c r="AU128" s="18">
        <f>SUM('[1]Harav qax'!AU128+'[1]Erevani qax'!AU128+[1]HJQD!AU128)</f>
        <v>0</v>
      </c>
      <c r="AV128" s="18">
        <f>SUM('[1]Harav qax'!AV128+'[1]Erevani qax'!AV128+[1]HJQD!AV128)</f>
        <v>0</v>
      </c>
      <c r="AW128" s="18">
        <f>SUM('[1]Harav qax'!AW128+'[1]Erevani qax'!AW128+[1]HJQD!AW128)</f>
        <v>0</v>
      </c>
      <c r="AX128" s="18">
        <f>SUM('[1]Harav qax'!AX128+'[1]Erevani qax'!AX128+[1]HJQD!AX128)</f>
        <v>0</v>
      </c>
      <c r="AY128" s="18">
        <f>SUM('[1]Harav qax'!AY128+'[1]Erevani qax'!AY128+[1]HJQD!AY128)</f>
        <v>0</v>
      </c>
      <c r="AZ128" s="18">
        <f>SUM('[1]Harav qax'!AZ128+'[1]Erevani qax'!AZ128+[1]HJQD!AZ128)</f>
        <v>0</v>
      </c>
      <c r="BA128" s="16"/>
      <c r="BB128" s="16"/>
      <c r="BC128" s="16"/>
      <c r="BD128" s="16"/>
      <c r="BE128" s="16"/>
      <c r="BF128" s="16"/>
      <c r="BG128" s="16"/>
    </row>
    <row r="129" spans="1:59" s="5" customFormat="1" ht="51.75" customHeight="1" x14ac:dyDescent="0.2">
      <c r="A129" s="27" t="s">
        <v>259</v>
      </c>
      <c r="B129" s="75" t="s">
        <v>260</v>
      </c>
      <c r="C129" s="76"/>
      <c r="D129" s="76"/>
      <c r="E129" s="18">
        <f>SUM('[1]Harav qax'!E129+'[1]Erevani qax'!E129+[1]HJQD!E129)</f>
        <v>15</v>
      </c>
      <c r="F129" s="18">
        <f>SUM('[1]Harav qax'!F129+'[1]Erevani qax'!F129+[1]HJQD!F129)</f>
        <v>31</v>
      </c>
      <c r="G129" s="18">
        <f>SUM('[1]Harav qax'!G129+'[1]Erevani qax'!G129+[1]HJQD!G129)</f>
        <v>24</v>
      </c>
      <c r="H129" s="18">
        <f>SUM('[1]Harav qax'!H129+'[1]Erevani qax'!H129+[1]HJQD!H129)</f>
        <v>4</v>
      </c>
      <c r="I129" s="18">
        <f>SUM('[1]Harav qax'!I129+'[1]Erevani qax'!I129+[1]HJQD!I129)</f>
        <v>0</v>
      </c>
      <c r="J129" s="19">
        <f t="shared" si="9"/>
        <v>31</v>
      </c>
      <c r="K129" s="18">
        <f>SUM('[1]Harav qax'!K129+'[1]Erevani qax'!K129+[1]HJQD!K129)</f>
        <v>23</v>
      </c>
      <c r="L129" s="18">
        <f>SUM('[1]Harav qax'!L129+'[1]Erevani qax'!L129+[1]HJQD!L129)</f>
        <v>1</v>
      </c>
      <c r="M129" s="18">
        <f>SUM('[1]Harav qax'!M129+'[1]Erevani qax'!M129+[1]HJQD!M129)</f>
        <v>0</v>
      </c>
      <c r="N129" s="18">
        <f>SUM('[1]Harav qax'!N129+'[1]Erevani qax'!N129+[1]HJQD!N129)</f>
        <v>0</v>
      </c>
      <c r="O129" s="18">
        <f>SUM('[1]Harav qax'!O129+'[1]Erevani qax'!O129+[1]HJQD!O129)</f>
        <v>7</v>
      </c>
      <c r="P129" s="18">
        <f>SUM('[1]Harav qax'!P129+'[1]Erevani qax'!P129+[1]HJQD!P129)</f>
        <v>8</v>
      </c>
      <c r="Q129" s="18">
        <f>SUM('[1]Harav qax'!Q129+'[1]Erevani qax'!Q129+[1]HJQD!Q129)</f>
        <v>2</v>
      </c>
      <c r="R129" s="18">
        <f>SUM('[1]Harav qax'!R129+'[1]Erevani qax'!R129+[1]HJQD!R129)</f>
        <v>1</v>
      </c>
      <c r="S129" s="18">
        <f>SUM('[1]Harav qax'!S129+'[1]Erevani qax'!S129+[1]HJQD!S129)</f>
        <v>4</v>
      </c>
      <c r="T129" s="18">
        <f>SUM('[1]Harav qax'!T129+'[1]Erevani qax'!T129+[1]HJQD!T129)</f>
        <v>1</v>
      </c>
      <c r="U129" s="18">
        <f>SUM('[1]Harav qax'!U129+'[1]Erevani qax'!U129+[1]HJQD!U129)</f>
        <v>1</v>
      </c>
      <c r="V129" s="18">
        <f>SUM('[1]Harav qax'!V129+'[1]Erevani qax'!V129+[1]HJQD!V129)</f>
        <v>0</v>
      </c>
      <c r="W129" s="18">
        <f>SUM('[1]Harav qax'!W129+'[1]Erevani qax'!W129+[1]HJQD!W129)</f>
        <v>0</v>
      </c>
      <c r="X129" s="18">
        <f>SUM('[1]Harav qax'!X129+'[1]Erevani qax'!X129+[1]HJQD!X129)</f>
        <v>0</v>
      </c>
      <c r="Y129" s="18">
        <f>SUM('[1]Harav qax'!Y129+'[1]Erevani qax'!Y129+[1]HJQD!Y129)</f>
        <v>8</v>
      </c>
      <c r="Z129" s="18">
        <f>SUM('[1]Harav qax'!Z129+'[1]Erevani qax'!Z129+[1]HJQD!Z129)</f>
        <v>0</v>
      </c>
      <c r="AA129" s="18">
        <f>SUM('[1]Harav qax'!AA129+'[1]Erevani qax'!AA129+[1]HJQD!AA129)</f>
        <v>0</v>
      </c>
      <c r="AB129" s="18">
        <f>SUM('[1]Harav qax'!AB129+'[1]Erevani qax'!AB129+[1]HJQD!AB129)</f>
        <v>0</v>
      </c>
      <c r="AC129" s="18">
        <f>SUM('[1]Harav qax'!AC129+'[1]Erevani qax'!AC129+[1]HJQD!AC129)</f>
        <v>0</v>
      </c>
      <c r="AD129" s="18">
        <f>SUM('[1]Harav qax'!AD129+'[1]Erevani qax'!AD129+[1]HJQD!AD129)</f>
        <v>0</v>
      </c>
      <c r="AE129" s="18">
        <f>SUM('[1]Harav qax'!AE129+'[1]Erevani qax'!AE129+[1]HJQD!AE129)</f>
        <v>0</v>
      </c>
      <c r="AF129" s="18">
        <f>SUM('[1]Harav qax'!AF129+'[1]Erevani qax'!AF129+[1]HJQD!AF129)</f>
        <v>0</v>
      </c>
      <c r="AG129" s="18">
        <f>SUM('[1]Harav qax'!AG129+'[1]Erevani qax'!AG129+[1]HJQD!AG129)</f>
        <v>0</v>
      </c>
      <c r="AH129" s="18">
        <f>SUM('[1]Harav qax'!AH129+'[1]Erevani qax'!AH129+[1]HJQD!AH129)</f>
        <v>1</v>
      </c>
      <c r="AI129" s="18">
        <f>SUM('[1]Harav qax'!AI129+'[1]Erevani qax'!AI129+[1]HJQD!AI129)</f>
        <v>3</v>
      </c>
      <c r="AJ129" s="18">
        <f>SUM('[1]Harav qax'!AJ129+'[1]Erevani qax'!AJ129+[1]HJQD!AJ129)</f>
        <v>34</v>
      </c>
      <c r="AK129" s="18">
        <f>SUM('[1]Harav qax'!AK129+'[1]Erevani qax'!AK129+[1]HJQD!AK129)</f>
        <v>2</v>
      </c>
      <c r="AL129" s="18">
        <f>SUM('[1]Harav qax'!AL129+'[1]Erevani qax'!AL129+[1]HJQD!AL129)</f>
        <v>0</v>
      </c>
      <c r="AM129" s="18">
        <f>SUM('[1]Harav qax'!AM129+'[1]Erevani qax'!AM129+[1]HJQD!AM129)</f>
        <v>0</v>
      </c>
      <c r="AN129" s="18">
        <f>SUM('[1]Harav qax'!AN129+'[1]Erevani qax'!AN129+[1]HJQD!AN129)</f>
        <v>0</v>
      </c>
      <c r="AO129" s="18">
        <f>SUM('[1]Harav qax'!AO129+'[1]Erevani qax'!AO129+[1]HJQD!AO129)</f>
        <v>0</v>
      </c>
      <c r="AP129" s="18">
        <f>SUM('[1]Harav qax'!AP129+'[1]Erevani qax'!AP129+[1]HJQD!AP129)</f>
        <v>39</v>
      </c>
      <c r="AQ129" s="18">
        <f>SUM('[1]Harav qax'!AQ129+'[1]Erevani qax'!AQ129+[1]HJQD!AQ129)</f>
        <v>42</v>
      </c>
      <c r="AR129" s="18">
        <f>SUM('[1]Harav qax'!AR129+'[1]Erevani qax'!AR129+[1]HJQD!AR129)</f>
        <v>0</v>
      </c>
      <c r="AS129" s="18">
        <f>SUM('[1]Harav qax'!AS129+'[1]Erevani qax'!AS129+[1]HJQD!AS129)</f>
        <v>7</v>
      </c>
      <c r="AT129" s="18">
        <f>SUM('[1]Harav qax'!AT129+'[1]Erevani qax'!AT129+[1]HJQD!AT129)</f>
        <v>0</v>
      </c>
      <c r="AU129" s="18">
        <f>SUM('[1]Harav qax'!AU129+'[1]Erevani qax'!AU129+[1]HJQD!AU129)</f>
        <v>0</v>
      </c>
      <c r="AV129" s="18">
        <f>SUM('[1]Harav qax'!AV129+'[1]Erevani qax'!AV129+[1]HJQD!AV129)</f>
        <v>0</v>
      </c>
      <c r="AW129" s="18">
        <f>SUM('[1]Harav qax'!AW129+'[1]Erevani qax'!AW129+[1]HJQD!AW129)</f>
        <v>0</v>
      </c>
      <c r="AX129" s="18">
        <f>SUM('[1]Harav qax'!AX129+'[1]Erevani qax'!AX129+[1]HJQD!AX129)</f>
        <v>0</v>
      </c>
      <c r="AY129" s="18">
        <f>SUM('[1]Harav qax'!AY129+'[1]Erevani qax'!AY129+[1]HJQD!AY129)</f>
        <v>0</v>
      </c>
      <c r="AZ129" s="18">
        <f>SUM('[1]Harav qax'!AZ129+'[1]Erevani qax'!AZ129+[1]HJQD!AZ129)</f>
        <v>0</v>
      </c>
      <c r="BA129" s="16"/>
      <c r="BB129" s="16"/>
      <c r="BC129" s="16"/>
      <c r="BD129" s="16"/>
      <c r="BE129" s="16"/>
      <c r="BF129" s="16"/>
      <c r="BG129" s="16"/>
    </row>
    <row r="130" spans="1:59" s="5" customFormat="1" ht="53.25" customHeight="1" x14ac:dyDescent="0.2">
      <c r="A130" s="27" t="s">
        <v>261</v>
      </c>
      <c r="B130" s="75" t="s">
        <v>262</v>
      </c>
      <c r="C130" s="76"/>
      <c r="D130" s="76"/>
      <c r="E130" s="18">
        <f>SUM('[1]Harav qax'!E130+'[1]Erevani qax'!E130+[1]HJQD!E130)</f>
        <v>0</v>
      </c>
      <c r="F130" s="18">
        <f>SUM('[1]Harav qax'!F130+'[1]Erevani qax'!F130+[1]HJQD!F130)</f>
        <v>2</v>
      </c>
      <c r="G130" s="18">
        <f>SUM('[1]Harav qax'!G130+'[1]Erevani qax'!G130+[1]HJQD!G130)</f>
        <v>2</v>
      </c>
      <c r="H130" s="18">
        <f>SUM('[1]Harav qax'!H130+'[1]Erevani qax'!H130+[1]HJQD!H130)</f>
        <v>0</v>
      </c>
      <c r="I130" s="18">
        <f>SUM('[1]Harav qax'!I130+'[1]Erevani qax'!I130+[1]HJQD!I130)</f>
        <v>0</v>
      </c>
      <c r="J130" s="19">
        <f t="shared" si="9"/>
        <v>2</v>
      </c>
      <c r="K130" s="18">
        <f>SUM('[1]Harav qax'!K130+'[1]Erevani qax'!K130+[1]HJQD!K130)</f>
        <v>0</v>
      </c>
      <c r="L130" s="18">
        <f>SUM('[1]Harav qax'!L130+'[1]Erevani qax'!L130+[1]HJQD!L130)</f>
        <v>0</v>
      </c>
      <c r="M130" s="18">
        <f>SUM('[1]Harav qax'!M130+'[1]Erevani qax'!M130+[1]HJQD!M130)</f>
        <v>0</v>
      </c>
      <c r="N130" s="18">
        <f>SUM('[1]Harav qax'!N130+'[1]Erevani qax'!N130+[1]HJQD!N130)</f>
        <v>0</v>
      </c>
      <c r="O130" s="18">
        <f>SUM('[1]Harav qax'!O130+'[1]Erevani qax'!O130+[1]HJQD!O130)</f>
        <v>2</v>
      </c>
      <c r="P130" s="18">
        <f>SUM('[1]Harav qax'!P130+'[1]Erevani qax'!P130+[1]HJQD!P130)</f>
        <v>2</v>
      </c>
      <c r="Q130" s="18">
        <f>SUM('[1]Harav qax'!Q130+'[1]Erevani qax'!Q130+[1]HJQD!Q130)</f>
        <v>0</v>
      </c>
      <c r="R130" s="18">
        <f>SUM('[1]Harav qax'!R130+'[1]Erevani qax'!R130+[1]HJQD!R130)</f>
        <v>1</v>
      </c>
      <c r="S130" s="18">
        <f>SUM('[1]Harav qax'!S130+'[1]Erevani qax'!S130+[1]HJQD!S130)</f>
        <v>0</v>
      </c>
      <c r="T130" s="18">
        <f>SUM('[1]Harav qax'!T130+'[1]Erevani qax'!T130+[1]HJQD!T130)</f>
        <v>1</v>
      </c>
      <c r="U130" s="18">
        <f>SUM('[1]Harav qax'!U130+'[1]Erevani qax'!U130+[1]HJQD!U130)</f>
        <v>0</v>
      </c>
      <c r="V130" s="18">
        <f>SUM('[1]Harav qax'!V130+'[1]Erevani qax'!V130+[1]HJQD!V130)</f>
        <v>1</v>
      </c>
      <c r="W130" s="18">
        <f>SUM('[1]Harav qax'!W130+'[1]Erevani qax'!W130+[1]HJQD!W130)</f>
        <v>0</v>
      </c>
      <c r="X130" s="18">
        <f>SUM('[1]Harav qax'!X130+'[1]Erevani qax'!X130+[1]HJQD!X130)</f>
        <v>0</v>
      </c>
      <c r="Y130" s="18">
        <f>SUM('[1]Harav qax'!Y130+'[1]Erevani qax'!Y130+[1]HJQD!Y130)</f>
        <v>2</v>
      </c>
      <c r="Z130" s="18">
        <f>SUM('[1]Harav qax'!Z130+'[1]Erevani qax'!Z130+[1]HJQD!Z130)</f>
        <v>0</v>
      </c>
      <c r="AA130" s="18">
        <f>SUM('[1]Harav qax'!AA130+'[1]Erevani qax'!AA130+[1]HJQD!AA130)</f>
        <v>0</v>
      </c>
      <c r="AB130" s="18">
        <f>SUM('[1]Harav qax'!AB130+'[1]Erevani qax'!AB130+[1]HJQD!AB130)</f>
        <v>0</v>
      </c>
      <c r="AC130" s="18">
        <f>SUM('[1]Harav qax'!AC130+'[1]Erevani qax'!AC130+[1]HJQD!AC130)</f>
        <v>0</v>
      </c>
      <c r="AD130" s="18">
        <f>SUM('[1]Harav qax'!AD130+'[1]Erevani qax'!AD130+[1]HJQD!AD130)</f>
        <v>0</v>
      </c>
      <c r="AE130" s="18">
        <f>SUM('[1]Harav qax'!AE130+'[1]Erevani qax'!AE130+[1]HJQD!AE130)</f>
        <v>0</v>
      </c>
      <c r="AF130" s="18">
        <f>SUM('[1]Harav qax'!AF130+'[1]Erevani qax'!AF130+[1]HJQD!AF130)</f>
        <v>0</v>
      </c>
      <c r="AG130" s="18">
        <f>SUM('[1]Harav qax'!AG130+'[1]Erevani qax'!AG130+[1]HJQD!AG130)</f>
        <v>0</v>
      </c>
      <c r="AH130" s="18">
        <f>SUM('[1]Harav qax'!AH130+'[1]Erevani qax'!AH130+[1]HJQD!AH130)</f>
        <v>0</v>
      </c>
      <c r="AI130" s="18">
        <f>SUM('[1]Harav qax'!AI130+'[1]Erevani qax'!AI130+[1]HJQD!AI130)</f>
        <v>0</v>
      </c>
      <c r="AJ130" s="18">
        <f>SUM('[1]Harav qax'!AJ130+'[1]Erevani qax'!AJ130+[1]HJQD!AJ130)</f>
        <v>0</v>
      </c>
      <c r="AK130" s="18">
        <f>SUM('[1]Harav qax'!AK130+'[1]Erevani qax'!AK130+[1]HJQD!AK130)</f>
        <v>0</v>
      </c>
      <c r="AL130" s="18">
        <f>SUM('[1]Harav qax'!AL130+'[1]Erevani qax'!AL130+[1]HJQD!AL130)</f>
        <v>0</v>
      </c>
      <c r="AM130" s="18">
        <f>SUM('[1]Harav qax'!AM130+'[1]Erevani qax'!AM130+[1]HJQD!AM130)</f>
        <v>0</v>
      </c>
      <c r="AN130" s="18">
        <f>SUM('[1]Harav qax'!AN130+'[1]Erevani qax'!AN130+[1]HJQD!AN130)</f>
        <v>0</v>
      </c>
      <c r="AO130" s="18">
        <f>SUM('[1]Harav qax'!AO130+'[1]Erevani qax'!AO130+[1]HJQD!AO130)</f>
        <v>0</v>
      </c>
      <c r="AP130" s="18">
        <f>SUM('[1]Harav qax'!AP130+'[1]Erevani qax'!AP130+[1]HJQD!AP130)</f>
        <v>2</v>
      </c>
      <c r="AQ130" s="18">
        <f>SUM('[1]Harav qax'!AQ130+'[1]Erevani qax'!AQ130+[1]HJQD!AQ130)</f>
        <v>2</v>
      </c>
      <c r="AR130" s="18">
        <f>SUM('[1]Harav qax'!AR130+'[1]Erevani qax'!AR130+[1]HJQD!AR130)</f>
        <v>0</v>
      </c>
      <c r="AS130" s="18">
        <f>SUM('[1]Harav qax'!AS130+'[1]Erevani qax'!AS130+[1]HJQD!AS130)</f>
        <v>1</v>
      </c>
      <c r="AT130" s="18">
        <f>SUM('[1]Harav qax'!AT130+'[1]Erevani qax'!AT130+[1]HJQD!AT130)</f>
        <v>0</v>
      </c>
      <c r="AU130" s="18">
        <f>SUM('[1]Harav qax'!AU130+'[1]Erevani qax'!AU130+[1]HJQD!AU130)</f>
        <v>0</v>
      </c>
      <c r="AV130" s="18">
        <f>SUM('[1]Harav qax'!AV130+'[1]Erevani qax'!AV130+[1]HJQD!AV130)</f>
        <v>0</v>
      </c>
      <c r="AW130" s="18">
        <f>SUM('[1]Harav qax'!AW130+'[1]Erevani qax'!AW130+[1]HJQD!AW130)</f>
        <v>0</v>
      </c>
      <c r="AX130" s="18">
        <f>SUM('[1]Harav qax'!AX130+'[1]Erevani qax'!AX130+[1]HJQD!AX130)</f>
        <v>0</v>
      </c>
      <c r="AY130" s="18">
        <f>SUM('[1]Harav qax'!AY130+'[1]Erevani qax'!AY130+[1]HJQD!AY130)</f>
        <v>0</v>
      </c>
      <c r="AZ130" s="18">
        <f>SUM('[1]Harav qax'!AZ130+'[1]Erevani qax'!AZ130+[1]HJQD!AZ130)</f>
        <v>0</v>
      </c>
      <c r="BA130" s="16"/>
      <c r="BB130" s="16"/>
      <c r="BC130" s="16"/>
      <c r="BD130" s="16"/>
      <c r="BE130" s="16"/>
      <c r="BF130" s="16"/>
      <c r="BG130" s="16"/>
    </row>
    <row r="131" spans="1:59" s="5" customFormat="1" ht="84.75" customHeight="1" x14ac:dyDescent="0.2">
      <c r="A131" s="27" t="s">
        <v>263</v>
      </c>
      <c r="B131" s="75" t="s">
        <v>264</v>
      </c>
      <c r="C131" s="75"/>
      <c r="D131" s="75"/>
      <c r="E131" s="18">
        <f>SUM('[1]Harav qax'!E131+'[1]Erevani qax'!E131+[1]HJQD!E131)</f>
        <v>1</v>
      </c>
      <c r="F131" s="18">
        <f>SUM('[1]Harav qax'!F131+'[1]Erevani qax'!F131+[1]HJQD!F131)</f>
        <v>1</v>
      </c>
      <c r="G131" s="18">
        <f>SUM('[1]Harav qax'!G131+'[1]Erevani qax'!G131+[1]HJQD!G131)</f>
        <v>1</v>
      </c>
      <c r="H131" s="18">
        <f>SUM('[1]Harav qax'!H131+'[1]Erevani qax'!H131+[1]HJQD!H131)</f>
        <v>0</v>
      </c>
      <c r="I131" s="18">
        <f>SUM('[1]Harav qax'!I131+'[1]Erevani qax'!I131+[1]HJQD!I131)</f>
        <v>0</v>
      </c>
      <c r="J131" s="19">
        <f t="shared" si="9"/>
        <v>1</v>
      </c>
      <c r="K131" s="18">
        <f>SUM('[1]Harav qax'!K131+'[1]Erevani qax'!K131+[1]HJQD!K131)</f>
        <v>0</v>
      </c>
      <c r="L131" s="18">
        <f>SUM('[1]Harav qax'!L131+'[1]Erevani qax'!L131+[1]HJQD!L131)</f>
        <v>0</v>
      </c>
      <c r="M131" s="18">
        <f>SUM('[1]Harav qax'!M131+'[1]Erevani qax'!M131+[1]HJQD!M131)</f>
        <v>0</v>
      </c>
      <c r="N131" s="18">
        <f>SUM('[1]Harav qax'!N131+'[1]Erevani qax'!N131+[1]HJQD!N131)</f>
        <v>0</v>
      </c>
      <c r="O131" s="18">
        <f>SUM('[1]Harav qax'!O131+'[1]Erevani qax'!O131+[1]HJQD!O131)</f>
        <v>1</v>
      </c>
      <c r="P131" s="18">
        <f>SUM('[1]Harav qax'!P131+'[1]Erevani qax'!P131+[1]HJQD!P131)</f>
        <v>1</v>
      </c>
      <c r="Q131" s="18">
        <f>SUM('[1]Harav qax'!Q131+'[1]Erevani qax'!Q131+[1]HJQD!Q131)</f>
        <v>0</v>
      </c>
      <c r="R131" s="18">
        <f>SUM('[1]Harav qax'!R131+'[1]Erevani qax'!R131+[1]HJQD!R131)</f>
        <v>0</v>
      </c>
      <c r="S131" s="18">
        <f>SUM('[1]Harav qax'!S131+'[1]Erevani qax'!S131+[1]HJQD!S131)</f>
        <v>0</v>
      </c>
      <c r="T131" s="18">
        <f>SUM('[1]Harav qax'!T131+'[1]Erevani qax'!T131+[1]HJQD!T131)</f>
        <v>1</v>
      </c>
      <c r="U131" s="18">
        <f>SUM('[1]Harav qax'!U131+'[1]Erevani qax'!U131+[1]HJQD!U131)</f>
        <v>0</v>
      </c>
      <c r="V131" s="18">
        <f>SUM('[1]Harav qax'!V131+'[1]Erevani qax'!V131+[1]HJQD!V131)</f>
        <v>0</v>
      </c>
      <c r="W131" s="18">
        <f>SUM('[1]Harav qax'!W131+'[1]Erevani qax'!W131+[1]HJQD!W131)</f>
        <v>1</v>
      </c>
      <c r="X131" s="18">
        <f>SUM('[1]Harav qax'!X131+'[1]Erevani qax'!X131+[1]HJQD!X131)</f>
        <v>0</v>
      </c>
      <c r="Y131" s="18">
        <f>SUM('[1]Harav qax'!Y131+'[1]Erevani qax'!Y131+[1]HJQD!Y131)</f>
        <v>1</v>
      </c>
      <c r="Z131" s="18">
        <f>SUM('[1]Harav qax'!Z131+'[1]Erevani qax'!Z131+[1]HJQD!Z131)</f>
        <v>0</v>
      </c>
      <c r="AA131" s="18">
        <f>SUM('[1]Harav qax'!AA131+'[1]Erevani qax'!AA131+[1]HJQD!AA131)</f>
        <v>0</v>
      </c>
      <c r="AB131" s="18">
        <f>SUM('[1]Harav qax'!AB131+'[1]Erevani qax'!AB131+[1]HJQD!AB131)</f>
        <v>0</v>
      </c>
      <c r="AC131" s="18">
        <f>SUM('[1]Harav qax'!AC131+'[1]Erevani qax'!AC131+[1]HJQD!AC131)</f>
        <v>0</v>
      </c>
      <c r="AD131" s="18">
        <f>SUM('[1]Harav qax'!AD131+'[1]Erevani qax'!AD131+[1]HJQD!AD131)</f>
        <v>0</v>
      </c>
      <c r="AE131" s="18">
        <f>SUM('[1]Harav qax'!AE131+'[1]Erevani qax'!AE131+[1]HJQD!AE131)</f>
        <v>0</v>
      </c>
      <c r="AF131" s="18">
        <f>SUM('[1]Harav qax'!AF131+'[1]Erevani qax'!AF131+[1]HJQD!AF131)</f>
        <v>0</v>
      </c>
      <c r="AG131" s="18">
        <f>SUM('[1]Harav qax'!AG131+'[1]Erevani qax'!AG131+[1]HJQD!AG131)</f>
        <v>0</v>
      </c>
      <c r="AH131" s="18">
        <f>SUM('[1]Harav qax'!AH131+'[1]Erevani qax'!AH131+[1]HJQD!AH131)</f>
        <v>0</v>
      </c>
      <c r="AI131" s="18">
        <f>SUM('[1]Harav qax'!AI131+'[1]Erevani qax'!AI131+[1]HJQD!AI131)</f>
        <v>0</v>
      </c>
      <c r="AJ131" s="18">
        <f>SUM('[1]Harav qax'!AJ131+'[1]Erevani qax'!AJ131+[1]HJQD!AJ131)</f>
        <v>1</v>
      </c>
      <c r="AK131" s="18">
        <f>SUM('[1]Harav qax'!AK131+'[1]Erevani qax'!AK131+[1]HJQD!AK131)</f>
        <v>0</v>
      </c>
      <c r="AL131" s="18">
        <f>SUM('[1]Harav qax'!AL131+'[1]Erevani qax'!AL131+[1]HJQD!AL131)</f>
        <v>0</v>
      </c>
      <c r="AM131" s="18">
        <f>SUM('[1]Harav qax'!AM131+'[1]Erevani qax'!AM131+[1]HJQD!AM131)</f>
        <v>0</v>
      </c>
      <c r="AN131" s="18">
        <f>SUM('[1]Harav qax'!AN131+'[1]Erevani qax'!AN131+[1]HJQD!AN131)</f>
        <v>0</v>
      </c>
      <c r="AO131" s="18">
        <f>SUM('[1]Harav qax'!AO131+'[1]Erevani qax'!AO131+[1]HJQD!AO131)</f>
        <v>0</v>
      </c>
      <c r="AP131" s="18">
        <f>SUM('[1]Harav qax'!AP131+'[1]Erevani qax'!AP131+[1]HJQD!AP131)</f>
        <v>2</v>
      </c>
      <c r="AQ131" s="18">
        <f>SUM('[1]Harav qax'!AQ131+'[1]Erevani qax'!AQ131+[1]HJQD!AQ131)</f>
        <v>2</v>
      </c>
      <c r="AR131" s="18">
        <f>SUM('[1]Harav qax'!AR131+'[1]Erevani qax'!AR131+[1]HJQD!AR131)</f>
        <v>0</v>
      </c>
      <c r="AS131" s="18">
        <f>SUM('[1]Harav qax'!AS131+'[1]Erevani qax'!AS131+[1]HJQD!AS131)</f>
        <v>0</v>
      </c>
      <c r="AT131" s="18">
        <f>SUM('[1]Harav qax'!AT131+'[1]Erevani qax'!AT131+[1]HJQD!AT131)</f>
        <v>0</v>
      </c>
      <c r="AU131" s="18">
        <f>SUM('[1]Harav qax'!AU131+'[1]Erevani qax'!AU131+[1]HJQD!AU131)</f>
        <v>0</v>
      </c>
      <c r="AV131" s="18">
        <f>SUM('[1]Harav qax'!AV131+'[1]Erevani qax'!AV131+[1]HJQD!AV131)</f>
        <v>0</v>
      </c>
      <c r="AW131" s="18">
        <f>SUM('[1]Harav qax'!AW131+'[1]Erevani qax'!AW131+[1]HJQD!AW131)</f>
        <v>0</v>
      </c>
      <c r="AX131" s="18">
        <f>SUM('[1]Harav qax'!AX131+'[1]Erevani qax'!AX131+[1]HJQD!AX131)</f>
        <v>0</v>
      </c>
      <c r="AY131" s="18">
        <f>SUM('[1]Harav qax'!AY131+'[1]Erevani qax'!AY131+[1]HJQD!AY131)</f>
        <v>0</v>
      </c>
      <c r="AZ131" s="18">
        <f>SUM('[1]Harav qax'!AZ131+'[1]Erevani qax'!AZ131+[1]HJQD!AZ131)</f>
        <v>0</v>
      </c>
      <c r="BA131" s="16"/>
      <c r="BB131" s="16"/>
      <c r="BC131" s="16"/>
      <c r="BD131" s="16"/>
      <c r="BE131" s="16"/>
      <c r="BF131" s="16"/>
      <c r="BG131" s="16"/>
    </row>
    <row r="132" spans="1:59" s="5" customFormat="1" ht="37.5" customHeight="1" x14ac:dyDescent="0.2">
      <c r="A132" s="27" t="s">
        <v>265</v>
      </c>
      <c r="B132" s="75" t="s">
        <v>266</v>
      </c>
      <c r="C132" s="75"/>
      <c r="D132" s="75"/>
      <c r="E132" s="18">
        <f>SUM('[1]Harav qax'!E132+'[1]Erevani qax'!E132+[1]HJQD!E132)</f>
        <v>1</v>
      </c>
      <c r="F132" s="18">
        <f>SUM('[1]Harav qax'!F132+'[1]Erevani qax'!F132+[1]HJQD!F132)</f>
        <v>0</v>
      </c>
      <c r="G132" s="18">
        <f>SUM('[1]Harav qax'!G132+'[1]Erevani qax'!G132+[1]HJQD!G132)</f>
        <v>0</v>
      </c>
      <c r="H132" s="18">
        <f>SUM('[1]Harav qax'!H132+'[1]Erevani qax'!H132+[1]HJQD!H132)</f>
        <v>0</v>
      </c>
      <c r="I132" s="18">
        <f>SUM('[1]Harav qax'!I132+'[1]Erevani qax'!I132+[1]HJQD!I132)</f>
        <v>0</v>
      </c>
      <c r="J132" s="19">
        <f t="shared" si="9"/>
        <v>0</v>
      </c>
      <c r="K132" s="18">
        <f>SUM('[1]Harav qax'!K132+'[1]Erevani qax'!K132+[1]HJQD!K132)</f>
        <v>0</v>
      </c>
      <c r="L132" s="18">
        <f>SUM('[1]Harav qax'!L132+'[1]Erevani qax'!L132+[1]HJQD!L132)</f>
        <v>0</v>
      </c>
      <c r="M132" s="18">
        <f>SUM('[1]Harav qax'!M132+'[1]Erevani qax'!M132+[1]HJQD!M132)</f>
        <v>0</v>
      </c>
      <c r="N132" s="18">
        <f>SUM('[1]Harav qax'!N132+'[1]Erevani qax'!N132+[1]HJQD!N132)</f>
        <v>0</v>
      </c>
      <c r="O132" s="18">
        <f>SUM('[1]Harav qax'!O132+'[1]Erevani qax'!O132+[1]HJQD!O132)</f>
        <v>0</v>
      </c>
      <c r="P132" s="18">
        <f>SUM('[1]Harav qax'!P132+'[1]Erevani qax'!P132+[1]HJQD!P132)</f>
        <v>0</v>
      </c>
      <c r="Q132" s="18">
        <f>SUM('[1]Harav qax'!Q132+'[1]Erevani qax'!Q132+[1]HJQD!Q132)</f>
        <v>0</v>
      </c>
      <c r="R132" s="18">
        <f>SUM('[1]Harav qax'!R132+'[1]Erevani qax'!R132+[1]HJQD!R132)</f>
        <v>0</v>
      </c>
      <c r="S132" s="18">
        <f>SUM('[1]Harav qax'!S132+'[1]Erevani qax'!S132+[1]HJQD!S132)</f>
        <v>0</v>
      </c>
      <c r="T132" s="18">
        <f>SUM('[1]Harav qax'!T132+'[1]Erevani qax'!T132+[1]HJQD!T132)</f>
        <v>0</v>
      </c>
      <c r="U132" s="18">
        <f>SUM('[1]Harav qax'!U132+'[1]Erevani qax'!U132+[1]HJQD!U132)</f>
        <v>0</v>
      </c>
      <c r="V132" s="18">
        <f>SUM('[1]Harav qax'!V132+'[1]Erevani qax'!V132+[1]HJQD!V132)</f>
        <v>0</v>
      </c>
      <c r="W132" s="18">
        <f>SUM('[1]Harav qax'!W132+'[1]Erevani qax'!W132+[1]HJQD!W132)</f>
        <v>0</v>
      </c>
      <c r="X132" s="18">
        <f>SUM('[1]Harav qax'!X132+'[1]Erevani qax'!X132+[1]HJQD!X132)</f>
        <v>0</v>
      </c>
      <c r="Y132" s="18">
        <f>SUM('[1]Harav qax'!Y132+'[1]Erevani qax'!Y132+[1]HJQD!Y132)</f>
        <v>0</v>
      </c>
      <c r="Z132" s="18">
        <f>SUM('[1]Harav qax'!Z132+'[1]Erevani qax'!Z132+[1]HJQD!Z132)</f>
        <v>0</v>
      </c>
      <c r="AA132" s="18">
        <f>SUM('[1]Harav qax'!AA132+'[1]Erevani qax'!AA132+[1]HJQD!AA132)</f>
        <v>0</v>
      </c>
      <c r="AB132" s="18">
        <f>SUM('[1]Harav qax'!AB132+'[1]Erevani qax'!AB132+[1]HJQD!AB132)</f>
        <v>0</v>
      </c>
      <c r="AC132" s="18">
        <f>SUM('[1]Harav qax'!AC132+'[1]Erevani qax'!AC132+[1]HJQD!AC132)</f>
        <v>0</v>
      </c>
      <c r="AD132" s="18">
        <f>SUM('[1]Harav qax'!AD132+'[1]Erevani qax'!AD132+[1]HJQD!AD132)</f>
        <v>0</v>
      </c>
      <c r="AE132" s="18">
        <f>SUM('[1]Harav qax'!AE132+'[1]Erevani qax'!AE132+[1]HJQD!AE132)</f>
        <v>0</v>
      </c>
      <c r="AF132" s="18">
        <f>SUM('[1]Harav qax'!AF132+'[1]Erevani qax'!AF132+[1]HJQD!AF132)</f>
        <v>0</v>
      </c>
      <c r="AG132" s="18">
        <f>SUM('[1]Harav qax'!AG132+'[1]Erevani qax'!AG132+[1]HJQD!AG132)</f>
        <v>0</v>
      </c>
      <c r="AH132" s="18">
        <f>SUM('[1]Harav qax'!AH132+'[1]Erevani qax'!AH132+[1]HJQD!AH132)</f>
        <v>0</v>
      </c>
      <c r="AI132" s="18">
        <f>SUM('[1]Harav qax'!AI132+'[1]Erevani qax'!AI132+[1]HJQD!AI132)</f>
        <v>0</v>
      </c>
      <c r="AJ132" s="18">
        <f>SUM('[1]Harav qax'!AJ132+'[1]Erevani qax'!AJ132+[1]HJQD!AJ132)</f>
        <v>1</v>
      </c>
      <c r="AK132" s="18">
        <f>SUM('[1]Harav qax'!AK132+'[1]Erevani qax'!AK132+[1]HJQD!AK132)</f>
        <v>1</v>
      </c>
      <c r="AL132" s="18">
        <f>SUM('[1]Harav qax'!AL132+'[1]Erevani qax'!AL132+[1]HJQD!AL132)</f>
        <v>0</v>
      </c>
      <c r="AM132" s="18">
        <f>SUM('[1]Harav qax'!AM132+'[1]Erevani qax'!AM132+[1]HJQD!AM132)</f>
        <v>0</v>
      </c>
      <c r="AN132" s="18">
        <f>SUM('[1]Harav qax'!AN132+'[1]Erevani qax'!AN132+[1]HJQD!AN132)</f>
        <v>0</v>
      </c>
      <c r="AO132" s="18">
        <f>SUM('[1]Harav qax'!AO132+'[1]Erevani qax'!AO132+[1]HJQD!AO132)</f>
        <v>0</v>
      </c>
      <c r="AP132" s="18">
        <f>SUM('[1]Harav qax'!AP132+'[1]Erevani qax'!AP132+[1]HJQD!AP132)</f>
        <v>1</v>
      </c>
      <c r="AQ132" s="18">
        <f>SUM('[1]Harav qax'!AQ132+'[1]Erevani qax'!AQ132+[1]HJQD!AQ132)</f>
        <v>1</v>
      </c>
      <c r="AR132" s="18">
        <f>SUM('[1]Harav qax'!AR132+'[1]Erevani qax'!AR132+[1]HJQD!AR132)</f>
        <v>0</v>
      </c>
      <c r="AS132" s="18">
        <f>SUM('[1]Harav qax'!AS132+'[1]Erevani qax'!AS132+[1]HJQD!AS132)</f>
        <v>0</v>
      </c>
      <c r="AT132" s="18">
        <f>SUM('[1]Harav qax'!AT132+'[1]Erevani qax'!AT132+[1]HJQD!AT132)</f>
        <v>0</v>
      </c>
      <c r="AU132" s="18">
        <f>SUM('[1]Harav qax'!AU132+'[1]Erevani qax'!AU132+[1]HJQD!AU132)</f>
        <v>0</v>
      </c>
      <c r="AV132" s="18">
        <f>SUM('[1]Harav qax'!AV132+'[1]Erevani qax'!AV132+[1]HJQD!AV132)</f>
        <v>0</v>
      </c>
      <c r="AW132" s="18">
        <f>SUM('[1]Harav qax'!AW132+'[1]Erevani qax'!AW132+[1]HJQD!AW132)</f>
        <v>0</v>
      </c>
      <c r="AX132" s="18">
        <f>SUM('[1]Harav qax'!AX132+'[1]Erevani qax'!AX132+[1]HJQD!AX132)</f>
        <v>0</v>
      </c>
      <c r="AY132" s="18">
        <f>SUM('[1]Harav qax'!AY132+'[1]Erevani qax'!AY132+[1]HJQD!AY132)</f>
        <v>0</v>
      </c>
      <c r="AZ132" s="18">
        <f>SUM('[1]Harav qax'!AZ132+'[1]Erevani qax'!AZ132+[1]HJQD!AZ132)</f>
        <v>0</v>
      </c>
      <c r="BA132" s="16"/>
      <c r="BB132" s="16"/>
      <c r="BC132" s="16"/>
      <c r="BD132" s="16"/>
      <c r="BE132" s="16"/>
      <c r="BF132" s="16"/>
      <c r="BG132" s="16"/>
    </row>
    <row r="133" spans="1:59" s="5" customFormat="1" ht="48" customHeight="1" x14ac:dyDescent="0.2">
      <c r="A133" s="27" t="s">
        <v>267</v>
      </c>
      <c r="B133" s="75" t="s">
        <v>268</v>
      </c>
      <c r="C133" s="75"/>
      <c r="D133" s="75"/>
      <c r="E133" s="18">
        <f>SUM('[1]Harav qax'!E133+'[1]Erevani qax'!E133+[1]HJQD!E133)</f>
        <v>0</v>
      </c>
      <c r="F133" s="18">
        <f>SUM('[1]Harav qax'!F133+'[1]Erevani qax'!F133+[1]HJQD!F133)</f>
        <v>0</v>
      </c>
      <c r="G133" s="18">
        <f>SUM('[1]Harav qax'!G133+'[1]Erevani qax'!G133+[1]HJQD!G133)</f>
        <v>0</v>
      </c>
      <c r="H133" s="18">
        <f>SUM('[1]Harav qax'!H133+'[1]Erevani qax'!H133+[1]HJQD!H133)</f>
        <v>0</v>
      </c>
      <c r="I133" s="18">
        <f>SUM('[1]Harav qax'!I133+'[1]Erevani qax'!I133+[1]HJQD!I133)</f>
        <v>0</v>
      </c>
      <c r="J133" s="19">
        <f t="shared" si="9"/>
        <v>0</v>
      </c>
      <c r="K133" s="18">
        <f>SUM('[1]Harav qax'!K133+'[1]Erevani qax'!K133+[1]HJQD!K133)</f>
        <v>0</v>
      </c>
      <c r="L133" s="18">
        <f>SUM('[1]Harav qax'!L133+'[1]Erevani qax'!L133+[1]HJQD!L133)</f>
        <v>0</v>
      </c>
      <c r="M133" s="18">
        <f>SUM('[1]Harav qax'!M133+'[1]Erevani qax'!M133+[1]HJQD!M133)</f>
        <v>0</v>
      </c>
      <c r="N133" s="18">
        <f>SUM('[1]Harav qax'!N133+'[1]Erevani qax'!N133+[1]HJQD!N133)</f>
        <v>0</v>
      </c>
      <c r="O133" s="18">
        <f>SUM('[1]Harav qax'!O133+'[1]Erevani qax'!O133+[1]HJQD!O133)</f>
        <v>0</v>
      </c>
      <c r="P133" s="18">
        <f>SUM('[1]Harav qax'!P133+'[1]Erevani qax'!P133+[1]HJQD!P133)</f>
        <v>0</v>
      </c>
      <c r="Q133" s="18">
        <f>SUM('[1]Harav qax'!Q133+'[1]Erevani qax'!Q133+[1]HJQD!Q133)</f>
        <v>0</v>
      </c>
      <c r="R133" s="18">
        <f>SUM('[1]Harav qax'!R133+'[1]Erevani qax'!R133+[1]HJQD!R133)</f>
        <v>0</v>
      </c>
      <c r="S133" s="18">
        <f>SUM('[1]Harav qax'!S133+'[1]Erevani qax'!S133+[1]HJQD!S133)</f>
        <v>0</v>
      </c>
      <c r="T133" s="18">
        <f>SUM('[1]Harav qax'!T133+'[1]Erevani qax'!T133+[1]HJQD!T133)</f>
        <v>0</v>
      </c>
      <c r="U133" s="18">
        <f>SUM('[1]Harav qax'!U133+'[1]Erevani qax'!U133+[1]HJQD!U133)</f>
        <v>0</v>
      </c>
      <c r="V133" s="18">
        <f>SUM('[1]Harav qax'!V133+'[1]Erevani qax'!V133+[1]HJQD!V133)</f>
        <v>0</v>
      </c>
      <c r="W133" s="18">
        <f>SUM('[1]Harav qax'!W133+'[1]Erevani qax'!W133+[1]HJQD!W133)</f>
        <v>0</v>
      </c>
      <c r="X133" s="18">
        <f>SUM('[1]Harav qax'!X133+'[1]Erevani qax'!X133+[1]HJQD!X133)</f>
        <v>0</v>
      </c>
      <c r="Y133" s="18">
        <f>SUM('[1]Harav qax'!Y133+'[1]Erevani qax'!Y133+[1]HJQD!Y133)</f>
        <v>0</v>
      </c>
      <c r="Z133" s="18">
        <f>SUM('[1]Harav qax'!Z133+'[1]Erevani qax'!Z133+[1]HJQD!Z133)</f>
        <v>0</v>
      </c>
      <c r="AA133" s="18">
        <f>SUM('[1]Harav qax'!AA133+'[1]Erevani qax'!AA133+[1]HJQD!AA133)</f>
        <v>0</v>
      </c>
      <c r="AB133" s="18">
        <f>SUM('[1]Harav qax'!AB133+'[1]Erevani qax'!AB133+[1]HJQD!AB133)</f>
        <v>0</v>
      </c>
      <c r="AC133" s="18">
        <f>SUM('[1]Harav qax'!AC133+'[1]Erevani qax'!AC133+[1]HJQD!AC133)</f>
        <v>0</v>
      </c>
      <c r="AD133" s="18">
        <f>SUM('[1]Harav qax'!AD133+'[1]Erevani qax'!AD133+[1]HJQD!AD133)</f>
        <v>0</v>
      </c>
      <c r="AE133" s="18">
        <f>SUM('[1]Harav qax'!AE133+'[1]Erevani qax'!AE133+[1]HJQD!AE133)</f>
        <v>0</v>
      </c>
      <c r="AF133" s="18">
        <f>SUM('[1]Harav qax'!AF133+'[1]Erevani qax'!AF133+[1]HJQD!AF133)</f>
        <v>0</v>
      </c>
      <c r="AG133" s="18">
        <f>SUM('[1]Harav qax'!AG133+'[1]Erevani qax'!AG133+[1]HJQD!AG133)</f>
        <v>0</v>
      </c>
      <c r="AH133" s="18">
        <f>SUM('[1]Harav qax'!AH133+'[1]Erevani qax'!AH133+[1]HJQD!AH133)</f>
        <v>0</v>
      </c>
      <c r="AI133" s="18">
        <f>SUM('[1]Harav qax'!AI133+'[1]Erevani qax'!AI133+[1]HJQD!AI133)</f>
        <v>0</v>
      </c>
      <c r="AJ133" s="18">
        <f>SUM('[1]Harav qax'!AJ133+'[1]Erevani qax'!AJ133+[1]HJQD!AJ133)</f>
        <v>0</v>
      </c>
      <c r="AK133" s="18">
        <f>SUM('[1]Harav qax'!AK133+'[1]Erevani qax'!AK133+[1]HJQD!AK133)</f>
        <v>0</v>
      </c>
      <c r="AL133" s="18">
        <f>SUM('[1]Harav qax'!AL133+'[1]Erevani qax'!AL133+[1]HJQD!AL133)</f>
        <v>0</v>
      </c>
      <c r="AM133" s="18">
        <f>SUM('[1]Harav qax'!AM133+'[1]Erevani qax'!AM133+[1]HJQD!AM133)</f>
        <v>0</v>
      </c>
      <c r="AN133" s="18">
        <f>SUM('[1]Harav qax'!AN133+'[1]Erevani qax'!AN133+[1]HJQD!AN133)</f>
        <v>0</v>
      </c>
      <c r="AO133" s="18">
        <f>SUM('[1]Harav qax'!AO133+'[1]Erevani qax'!AO133+[1]HJQD!AO133)</f>
        <v>0</v>
      </c>
      <c r="AP133" s="18">
        <f>SUM('[1]Harav qax'!AP133+'[1]Erevani qax'!AP133+[1]HJQD!AP133)</f>
        <v>0</v>
      </c>
      <c r="AQ133" s="18">
        <f>SUM('[1]Harav qax'!AQ133+'[1]Erevani qax'!AQ133+[1]HJQD!AQ133)</f>
        <v>0</v>
      </c>
      <c r="AR133" s="18">
        <f>SUM('[1]Harav qax'!AR133+'[1]Erevani qax'!AR133+[1]HJQD!AR133)</f>
        <v>0</v>
      </c>
      <c r="AS133" s="18">
        <f>SUM('[1]Harav qax'!AS133+'[1]Erevani qax'!AS133+[1]HJQD!AS133)</f>
        <v>0</v>
      </c>
      <c r="AT133" s="18">
        <f>SUM('[1]Harav qax'!AT133+'[1]Erevani qax'!AT133+[1]HJQD!AT133)</f>
        <v>0</v>
      </c>
      <c r="AU133" s="18">
        <f>SUM('[1]Harav qax'!AU133+'[1]Erevani qax'!AU133+[1]HJQD!AU133)</f>
        <v>0</v>
      </c>
      <c r="AV133" s="18">
        <f>SUM('[1]Harav qax'!AV133+'[1]Erevani qax'!AV133+[1]HJQD!AV133)</f>
        <v>0</v>
      </c>
      <c r="AW133" s="18">
        <f>SUM('[1]Harav qax'!AW133+'[1]Erevani qax'!AW133+[1]HJQD!AW133)</f>
        <v>0</v>
      </c>
      <c r="AX133" s="18">
        <f>SUM('[1]Harav qax'!AX133+'[1]Erevani qax'!AX133+[1]HJQD!AX133)</f>
        <v>0</v>
      </c>
      <c r="AY133" s="18">
        <f>SUM('[1]Harav qax'!AY133+'[1]Erevani qax'!AY133+[1]HJQD!AY133)</f>
        <v>0</v>
      </c>
      <c r="AZ133" s="18">
        <f>SUM('[1]Harav qax'!AZ133+'[1]Erevani qax'!AZ133+[1]HJQD!AZ133)</f>
        <v>0</v>
      </c>
      <c r="BA133" s="16"/>
      <c r="BB133" s="16"/>
      <c r="BC133" s="16"/>
      <c r="BD133" s="16"/>
      <c r="BE133" s="16"/>
      <c r="BF133" s="16"/>
      <c r="BG133" s="16"/>
    </row>
    <row r="134" spans="1:59" s="5" customFormat="1" ht="24.75" customHeight="1" x14ac:dyDescent="0.2">
      <c r="A134" s="27" t="s">
        <v>269</v>
      </c>
      <c r="B134" s="77" t="s">
        <v>89</v>
      </c>
      <c r="C134" s="77"/>
      <c r="D134" s="77"/>
      <c r="E134" s="18">
        <f>SUM('[1]Harav qax'!E134+'[1]Erevani qax'!E134+[1]HJQD!E134)</f>
        <v>2</v>
      </c>
      <c r="F134" s="18">
        <f>SUM('[1]Harav qax'!F134+'[1]Erevani qax'!F134+[1]HJQD!F134)</f>
        <v>9</v>
      </c>
      <c r="G134" s="18">
        <f>SUM('[1]Harav qax'!G134+'[1]Erevani qax'!G134+[1]HJQD!G134)</f>
        <v>7</v>
      </c>
      <c r="H134" s="18">
        <f>SUM('[1]Harav qax'!H134+'[1]Erevani qax'!H134+[1]HJQD!H134)</f>
        <v>1</v>
      </c>
      <c r="I134" s="18">
        <f>SUM('[1]Harav qax'!I134+'[1]Erevani qax'!I134+[1]HJQD!I134)</f>
        <v>1</v>
      </c>
      <c r="J134" s="19">
        <f t="shared" si="9"/>
        <v>9</v>
      </c>
      <c r="K134" s="18">
        <f>SUM('[1]Harav qax'!K134+'[1]Erevani qax'!K134+[1]HJQD!K134)</f>
        <v>5</v>
      </c>
      <c r="L134" s="18">
        <f>SUM('[1]Harav qax'!L134+'[1]Erevani qax'!L134+[1]HJQD!L134)</f>
        <v>0</v>
      </c>
      <c r="M134" s="18">
        <f>SUM('[1]Harav qax'!M134+'[1]Erevani qax'!M134+[1]HJQD!M134)</f>
        <v>0</v>
      </c>
      <c r="N134" s="18">
        <f>SUM('[1]Harav qax'!N134+'[1]Erevani qax'!N134+[1]HJQD!N134)</f>
        <v>1</v>
      </c>
      <c r="O134" s="18">
        <f>SUM('[1]Harav qax'!O134+'[1]Erevani qax'!O134+[1]HJQD!O134)</f>
        <v>3</v>
      </c>
      <c r="P134" s="18">
        <f>SUM('[1]Harav qax'!P134+'[1]Erevani qax'!P134+[1]HJQD!P134)</f>
        <v>5</v>
      </c>
      <c r="Q134" s="18">
        <f>SUM('[1]Harav qax'!Q134+'[1]Erevani qax'!Q134+[1]HJQD!Q134)</f>
        <v>3</v>
      </c>
      <c r="R134" s="18">
        <f>SUM('[1]Harav qax'!R134+'[1]Erevani qax'!R134+[1]HJQD!R134)</f>
        <v>1</v>
      </c>
      <c r="S134" s="18">
        <f>SUM('[1]Harav qax'!S134+'[1]Erevani qax'!S134+[1]HJQD!S134)</f>
        <v>1</v>
      </c>
      <c r="T134" s="18">
        <f>SUM('[1]Harav qax'!T134+'[1]Erevani qax'!T134+[1]HJQD!T134)</f>
        <v>0</v>
      </c>
      <c r="U134" s="18">
        <f>SUM('[1]Harav qax'!U134+'[1]Erevani qax'!U134+[1]HJQD!U134)</f>
        <v>0</v>
      </c>
      <c r="V134" s="18">
        <f>SUM('[1]Harav qax'!V134+'[1]Erevani qax'!V134+[1]HJQD!V134)</f>
        <v>0</v>
      </c>
      <c r="W134" s="18">
        <f>SUM('[1]Harav qax'!W134+'[1]Erevani qax'!W134+[1]HJQD!W134)</f>
        <v>0</v>
      </c>
      <c r="X134" s="18">
        <f>SUM('[1]Harav qax'!X134+'[1]Erevani qax'!X134+[1]HJQD!X134)</f>
        <v>0</v>
      </c>
      <c r="Y134" s="18">
        <f>SUM('[1]Harav qax'!Y134+'[1]Erevani qax'!Y134+[1]HJQD!Y134)</f>
        <v>5</v>
      </c>
      <c r="Z134" s="18">
        <f>SUM('[1]Harav qax'!Z134+'[1]Erevani qax'!Z134+[1]HJQD!Z134)</f>
        <v>0</v>
      </c>
      <c r="AA134" s="18">
        <f>SUM('[1]Harav qax'!AA134+'[1]Erevani qax'!AA134+[1]HJQD!AA134)</f>
        <v>0</v>
      </c>
      <c r="AB134" s="18">
        <f>SUM('[1]Harav qax'!AB134+'[1]Erevani qax'!AB134+[1]HJQD!AB134)</f>
        <v>0</v>
      </c>
      <c r="AC134" s="18">
        <f>SUM('[1]Harav qax'!AC134+'[1]Erevani qax'!AC134+[1]HJQD!AC134)</f>
        <v>0</v>
      </c>
      <c r="AD134" s="18">
        <f>SUM('[1]Harav qax'!AD134+'[1]Erevani qax'!AD134+[1]HJQD!AD134)</f>
        <v>0</v>
      </c>
      <c r="AE134" s="18">
        <f>SUM('[1]Harav qax'!AE134+'[1]Erevani qax'!AE134+[1]HJQD!AE134)</f>
        <v>0</v>
      </c>
      <c r="AF134" s="18">
        <f>SUM('[1]Harav qax'!AF134+'[1]Erevani qax'!AF134+[1]HJQD!AF134)</f>
        <v>0</v>
      </c>
      <c r="AG134" s="18">
        <f>SUM('[1]Harav qax'!AG134+'[1]Erevani qax'!AG134+[1]HJQD!AG134)</f>
        <v>0</v>
      </c>
      <c r="AH134" s="18">
        <f>SUM('[1]Harav qax'!AH134+'[1]Erevani qax'!AH134+[1]HJQD!AH134)</f>
        <v>0</v>
      </c>
      <c r="AI134" s="18">
        <f>SUM('[1]Harav qax'!AI134+'[1]Erevani qax'!AI134+[1]HJQD!AI134)</f>
        <v>1</v>
      </c>
      <c r="AJ134" s="18">
        <f>SUM('[1]Harav qax'!AJ134+'[1]Erevani qax'!AJ134+[1]HJQD!AJ134)</f>
        <v>4</v>
      </c>
      <c r="AK134" s="18">
        <f>SUM('[1]Harav qax'!AK134+'[1]Erevani qax'!AK134+[1]HJQD!AK134)</f>
        <v>0</v>
      </c>
      <c r="AL134" s="18">
        <f>SUM('[1]Harav qax'!AL134+'[1]Erevani qax'!AL134+[1]HJQD!AL134)</f>
        <v>0</v>
      </c>
      <c r="AM134" s="18">
        <f>SUM('[1]Harav qax'!AM134+'[1]Erevani qax'!AM134+[1]HJQD!AM134)</f>
        <v>0</v>
      </c>
      <c r="AN134" s="18">
        <f>SUM('[1]Harav qax'!AN134+'[1]Erevani qax'!AN134+[1]HJQD!AN134)</f>
        <v>0</v>
      </c>
      <c r="AO134" s="18">
        <f>SUM('[1]Harav qax'!AO134+'[1]Erevani qax'!AO134+[1]HJQD!AO134)</f>
        <v>0</v>
      </c>
      <c r="AP134" s="18">
        <f>SUM('[1]Harav qax'!AP134+'[1]Erevani qax'!AP134+[1]HJQD!AP134)</f>
        <v>9</v>
      </c>
      <c r="AQ134" s="18">
        <f>SUM('[1]Harav qax'!AQ134+'[1]Erevani qax'!AQ134+[1]HJQD!AQ134)</f>
        <v>9</v>
      </c>
      <c r="AR134" s="18">
        <f>SUM('[1]Harav qax'!AR134+'[1]Erevani qax'!AR134+[1]HJQD!AR134)</f>
        <v>0</v>
      </c>
      <c r="AS134" s="18">
        <f>SUM('[1]Harav qax'!AS134+'[1]Erevani qax'!AS134+[1]HJQD!AS134)</f>
        <v>5</v>
      </c>
      <c r="AT134" s="18">
        <f>SUM('[1]Harav qax'!AT134+'[1]Erevani qax'!AT134+[1]HJQD!AT134)</f>
        <v>0</v>
      </c>
      <c r="AU134" s="18">
        <f>SUM('[1]Harav qax'!AU134+'[1]Erevani qax'!AU134+[1]HJQD!AU134)</f>
        <v>0</v>
      </c>
      <c r="AV134" s="18">
        <f>SUM('[1]Harav qax'!AV134+'[1]Erevani qax'!AV134+[1]HJQD!AV134)</f>
        <v>0</v>
      </c>
      <c r="AW134" s="18">
        <f>SUM('[1]Harav qax'!AW134+'[1]Erevani qax'!AW134+[1]HJQD!AW134)</f>
        <v>0</v>
      </c>
      <c r="AX134" s="18">
        <f>SUM('[1]Harav qax'!AX134+'[1]Erevani qax'!AX134+[1]HJQD!AX134)</f>
        <v>0</v>
      </c>
      <c r="AY134" s="18">
        <f>SUM('[1]Harav qax'!AY134+'[1]Erevani qax'!AY134+[1]HJQD!AY134)</f>
        <v>0</v>
      </c>
      <c r="AZ134" s="18">
        <f>SUM('[1]Harav qax'!AZ134+'[1]Erevani qax'!AZ134+[1]HJQD!AZ134)</f>
        <v>0</v>
      </c>
      <c r="BA134" s="16"/>
      <c r="BB134" s="16"/>
      <c r="BC134" s="16"/>
      <c r="BD134" s="16"/>
      <c r="BE134" s="16"/>
      <c r="BF134" s="16"/>
      <c r="BG134" s="16"/>
    </row>
    <row r="135" spans="1:59" s="5" customFormat="1" ht="41.25" customHeight="1" x14ac:dyDescent="0.2">
      <c r="A135" s="29" t="s">
        <v>270</v>
      </c>
      <c r="B135" s="81" t="s">
        <v>271</v>
      </c>
      <c r="C135" s="81"/>
      <c r="D135" s="81"/>
      <c r="E135" s="30">
        <f>SUM('[1]Harav qax'!E135+'[1]Erevani qax'!E135+[1]HJQD!E135)</f>
        <v>1</v>
      </c>
      <c r="F135" s="30">
        <f>SUM('[1]Harav qax'!F135+'[1]Erevani qax'!F135+[1]HJQD!F135)</f>
        <v>142</v>
      </c>
      <c r="G135" s="30">
        <f>SUM('[1]Harav qax'!G135+'[1]Erevani qax'!G135+[1]HJQD!G135)</f>
        <v>124</v>
      </c>
      <c r="H135" s="30">
        <f>SUM('[1]Harav qax'!H135+'[1]Erevani qax'!H135+[1]HJQD!H135)</f>
        <v>18</v>
      </c>
      <c r="I135" s="30">
        <f>SUM('[1]Harav qax'!I135+'[1]Erevani qax'!I135+[1]HJQD!I135)</f>
        <v>0</v>
      </c>
      <c r="J135" s="31">
        <f t="shared" si="9"/>
        <v>142</v>
      </c>
      <c r="K135" s="30">
        <f>SUM('[1]Harav qax'!K135+'[1]Erevani qax'!K135+[1]HJQD!K135)</f>
        <v>61</v>
      </c>
      <c r="L135" s="30">
        <f>SUM('[1]Harav qax'!L135+'[1]Erevani qax'!L135+[1]HJQD!L135)</f>
        <v>0</v>
      </c>
      <c r="M135" s="30">
        <f>SUM('[1]Harav qax'!M135+'[1]Erevani qax'!M135+[1]HJQD!M135)</f>
        <v>0</v>
      </c>
      <c r="N135" s="30">
        <f>SUM('[1]Harav qax'!N135+'[1]Erevani qax'!N135+[1]HJQD!N135)</f>
        <v>0</v>
      </c>
      <c r="O135" s="30">
        <f>SUM('[1]Harav qax'!O135+'[1]Erevani qax'!O135+[1]HJQD!O135)</f>
        <v>81</v>
      </c>
      <c r="P135" s="30">
        <f>SUM('[1]Harav qax'!P135+'[1]Erevani qax'!P135+[1]HJQD!P135)</f>
        <v>12</v>
      </c>
      <c r="Q135" s="30">
        <f>SUM('[1]Harav qax'!Q135+'[1]Erevani qax'!Q135+[1]HJQD!Q135)</f>
        <v>8</v>
      </c>
      <c r="R135" s="30">
        <f>SUM('[1]Harav qax'!R135+'[1]Erevani qax'!R135+[1]HJQD!R135)</f>
        <v>0</v>
      </c>
      <c r="S135" s="30">
        <f>SUM('[1]Harav qax'!S135+'[1]Erevani qax'!S135+[1]HJQD!S135)</f>
        <v>0</v>
      </c>
      <c r="T135" s="30">
        <f>SUM('[1]Harav qax'!T135+'[1]Erevani qax'!T135+[1]HJQD!T135)</f>
        <v>4</v>
      </c>
      <c r="U135" s="30">
        <f>SUM('[1]Harav qax'!U135+'[1]Erevani qax'!U135+[1]HJQD!U135)</f>
        <v>2</v>
      </c>
      <c r="V135" s="30">
        <f>SUM('[1]Harav qax'!V135+'[1]Erevani qax'!V135+[1]HJQD!V135)</f>
        <v>1</v>
      </c>
      <c r="W135" s="30">
        <f>SUM('[1]Harav qax'!W135+'[1]Erevani qax'!W135+[1]HJQD!W135)</f>
        <v>1</v>
      </c>
      <c r="X135" s="30">
        <f>SUM('[1]Harav qax'!X135+'[1]Erevani qax'!X135+[1]HJQD!X135)</f>
        <v>0</v>
      </c>
      <c r="Y135" s="30">
        <f>SUM('[1]Harav qax'!Y135+'[1]Erevani qax'!Y135+[1]HJQD!Y135)</f>
        <v>12</v>
      </c>
      <c r="Z135" s="30">
        <f>SUM('[1]Harav qax'!Z135+'[1]Erevani qax'!Z135+[1]HJQD!Z135)</f>
        <v>0</v>
      </c>
      <c r="AA135" s="30">
        <f>SUM('[1]Harav qax'!AA135+'[1]Erevani qax'!AA135+[1]HJQD!AA135)</f>
        <v>0</v>
      </c>
      <c r="AB135" s="30">
        <f>SUM('[1]Harav qax'!AB135+'[1]Erevani qax'!AB135+[1]HJQD!AB135)</f>
        <v>0</v>
      </c>
      <c r="AC135" s="30">
        <f>SUM('[1]Harav qax'!AC135+'[1]Erevani qax'!AC135+[1]HJQD!AC135)</f>
        <v>0</v>
      </c>
      <c r="AD135" s="30">
        <f>SUM('[1]Harav qax'!AD135+'[1]Erevani qax'!AD135+[1]HJQD!AD135)</f>
        <v>0</v>
      </c>
      <c r="AE135" s="30">
        <f>SUM('[1]Harav qax'!AE135+'[1]Erevani qax'!AE135+[1]HJQD!AE135)</f>
        <v>0</v>
      </c>
      <c r="AF135" s="30">
        <f>SUM('[1]Harav qax'!AF135+'[1]Erevani qax'!AF135+[1]HJQD!AF135)</f>
        <v>0</v>
      </c>
      <c r="AG135" s="30">
        <f>SUM('[1]Harav qax'!AG135+'[1]Erevani qax'!AG135+[1]HJQD!AG135)</f>
        <v>0</v>
      </c>
      <c r="AH135" s="30">
        <f>SUM('[1]Harav qax'!AH135+'[1]Erevani qax'!AH135+[1]HJQD!AH135)</f>
        <v>12</v>
      </c>
      <c r="AI135" s="30">
        <f>SUM('[1]Harav qax'!AI135+'[1]Erevani qax'!AI135+[1]HJQD!AI135)</f>
        <v>0</v>
      </c>
      <c r="AJ135" s="30">
        <f>SUM('[1]Harav qax'!AJ135+'[1]Erevani qax'!AJ135+[1]HJQD!AJ135)</f>
        <v>113</v>
      </c>
      <c r="AK135" s="30">
        <f>SUM('[1]Harav qax'!AK135+'[1]Erevani qax'!AK135+[1]HJQD!AK135)</f>
        <v>0</v>
      </c>
      <c r="AL135" s="30">
        <f>SUM('[1]Harav qax'!AL135+'[1]Erevani qax'!AL135+[1]HJQD!AL135)</f>
        <v>0</v>
      </c>
      <c r="AM135" s="30">
        <f>SUM('[1]Harav qax'!AM135+'[1]Erevani qax'!AM135+[1]HJQD!AM135)</f>
        <v>0</v>
      </c>
      <c r="AN135" s="30">
        <f>SUM('[1]Harav qax'!AN135+'[1]Erevani qax'!AN135+[1]HJQD!AN135)</f>
        <v>0</v>
      </c>
      <c r="AO135" s="30">
        <f>SUM('[1]Harav qax'!AO135+'[1]Erevani qax'!AO135+[1]HJQD!AO135)</f>
        <v>0</v>
      </c>
      <c r="AP135" s="30">
        <f>SUM('[1]Harav qax'!AP135+'[1]Erevani qax'!AP135+[1]HJQD!AP135)</f>
        <v>125</v>
      </c>
      <c r="AQ135" s="30">
        <f>SUM('[1]Harav qax'!AQ135+'[1]Erevani qax'!AQ135+[1]HJQD!AQ135)</f>
        <v>125</v>
      </c>
      <c r="AR135" s="30">
        <f>SUM('[1]Harav qax'!AR135+'[1]Erevani qax'!AR135+[1]HJQD!AR135)</f>
        <v>0</v>
      </c>
      <c r="AS135" s="30">
        <f>SUM('[1]Harav qax'!AS135+'[1]Erevani qax'!AS135+[1]HJQD!AS135)</f>
        <v>8</v>
      </c>
      <c r="AT135" s="30">
        <f>SUM('[1]Harav qax'!AT135+'[1]Erevani qax'!AT135+[1]HJQD!AT135)</f>
        <v>0</v>
      </c>
      <c r="AU135" s="30">
        <f>SUM('[1]Harav qax'!AU135+'[1]Erevani qax'!AU135+[1]HJQD!AU135)</f>
        <v>0</v>
      </c>
      <c r="AV135" s="30">
        <f>SUM('[1]Harav qax'!AV135+'[1]Erevani qax'!AV135+[1]HJQD!AV135)</f>
        <v>0</v>
      </c>
      <c r="AW135" s="30">
        <f>SUM('[1]Harav qax'!AW135+'[1]Erevani qax'!AW135+[1]HJQD!AW135)</f>
        <v>0</v>
      </c>
      <c r="AX135" s="30">
        <f>SUM('[1]Harav qax'!AX135+'[1]Erevani qax'!AX135+[1]HJQD!AX135)</f>
        <v>0</v>
      </c>
      <c r="AY135" s="30">
        <f>SUM('[1]Harav qax'!AY135+'[1]Erevani qax'!AY135+[1]HJQD!AY135)</f>
        <v>0</v>
      </c>
      <c r="AZ135" s="30">
        <f>SUM('[1]Harav qax'!AZ135+'[1]Erevani qax'!AZ135+[1]HJQD!AZ135)</f>
        <v>0</v>
      </c>
      <c r="BA135" s="16"/>
      <c r="BB135" s="16"/>
      <c r="BC135" s="16"/>
      <c r="BD135" s="16"/>
      <c r="BE135" s="16"/>
      <c r="BF135" s="16"/>
      <c r="BG135" s="16"/>
    </row>
    <row r="136" spans="1:59" s="16" customFormat="1" ht="31.5" customHeight="1" x14ac:dyDescent="0.2">
      <c r="A136" s="32" t="s">
        <v>272</v>
      </c>
      <c r="B136" s="70" t="s">
        <v>273</v>
      </c>
      <c r="C136" s="82"/>
      <c r="D136" s="82"/>
      <c r="E136" s="26">
        <f>SUM('[1]Harav qax'!E136+'[1]Erevani qax'!E136+[1]HJQD!E136)</f>
        <v>1</v>
      </c>
      <c r="F136" s="26">
        <f>SUM('[1]Harav qax'!F136+'[1]Erevani qax'!F136+[1]HJQD!F136)</f>
        <v>14</v>
      </c>
      <c r="G136" s="26">
        <f>SUM('[1]Harav qax'!G136+'[1]Erevani qax'!G136+[1]HJQD!G136)</f>
        <v>11</v>
      </c>
      <c r="H136" s="26">
        <f>SUM('[1]Harav qax'!H136+'[1]Erevani qax'!H136+[1]HJQD!H136)</f>
        <v>2</v>
      </c>
      <c r="I136" s="26">
        <f>SUM('[1]Harav qax'!I136+'[1]Erevani qax'!I136+[1]HJQD!I136)</f>
        <v>0</v>
      </c>
      <c r="J136" s="26">
        <f>SUM(J139+J138+J137)</f>
        <v>14</v>
      </c>
      <c r="K136" s="26">
        <f>SUM('[1]Harav qax'!K136+'[1]Erevani qax'!K136+[1]HJQD!K136)</f>
        <v>12</v>
      </c>
      <c r="L136" s="26">
        <f>SUM('[1]Harav qax'!L136+'[1]Erevani qax'!L136+[1]HJQD!L136)</f>
        <v>0</v>
      </c>
      <c r="M136" s="26">
        <f>SUM('[1]Harav qax'!M136+'[1]Erevani qax'!M136+[1]HJQD!M136)</f>
        <v>0</v>
      </c>
      <c r="N136" s="26">
        <f>SUM('[1]Harav qax'!N136+'[1]Erevani qax'!N136+[1]HJQD!N136)</f>
        <v>0</v>
      </c>
      <c r="O136" s="26">
        <f>SUM('[1]Harav qax'!O136+'[1]Erevani qax'!O136+[1]HJQD!O136)</f>
        <v>2</v>
      </c>
      <c r="P136" s="26">
        <f>SUM('[1]Harav qax'!P136+'[1]Erevani qax'!P136+[1]HJQD!P136)</f>
        <v>5</v>
      </c>
      <c r="Q136" s="26">
        <f>SUM('[1]Harav qax'!Q136+'[1]Erevani qax'!Q136+[1]HJQD!Q136)</f>
        <v>1</v>
      </c>
      <c r="R136" s="26">
        <f>SUM('[1]Harav qax'!R136+'[1]Erevani qax'!R136+[1]HJQD!R136)</f>
        <v>0</v>
      </c>
      <c r="S136" s="26">
        <f>SUM('[1]Harav qax'!S136+'[1]Erevani qax'!S136+[1]HJQD!S136)</f>
        <v>2</v>
      </c>
      <c r="T136" s="26">
        <f>SUM('[1]Harav qax'!T136+'[1]Erevani qax'!T136+[1]HJQD!T136)</f>
        <v>2</v>
      </c>
      <c r="U136" s="26">
        <f>SUM('[1]Harav qax'!U136+'[1]Erevani qax'!U136+[1]HJQD!U136)</f>
        <v>0</v>
      </c>
      <c r="V136" s="26">
        <f>SUM('[1]Harav qax'!V136+'[1]Erevani qax'!V136+[1]HJQD!V136)</f>
        <v>1</v>
      </c>
      <c r="W136" s="26">
        <f>SUM('[1]Harav qax'!W136+'[1]Erevani qax'!W136+[1]HJQD!W136)</f>
        <v>1</v>
      </c>
      <c r="X136" s="26">
        <f>SUM('[1]Harav qax'!X136+'[1]Erevani qax'!X136+[1]HJQD!X136)</f>
        <v>0</v>
      </c>
      <c r="Y136" s="26">
        <f>SUM('[1]Harav qax'!Y136+'[1]Erevani qax'!Y136+[1]HJQD!Y136)</f>
        <v>5</v>
      </c>
      <c r="Z136" s="26">
        <f>SUM('[1]Harav qax'!Z136+'[1]Erevani qax'!Z136+[1]HJQD!Z136)</f>
        <v>0</v>
      </c>
      <c r="AA136" s="26">
        <f>SUM('[1]Harav qax'!AA136+'[1]Erevani qax'!AA136+[1]HJQD!AA136)</f>
        <v>0</v>
      </c>
      <c r="AB136" s="26">
        <f>SUM('[1]Harav qax'!AB136+'[1]Erevani qax'!AB136+[1]HJQD!AB136)</f>
        <v>0</v>
      </c>
      <c r="AC136" s="26">
        <f>SUM('[1]Harav qax'!AC136+'[1]Erevani qax'!AC136+[1]HJQD!AC136)</f>
        <v>0</v>
      </c>
      <c r="AD136" s="26">
        <f>SUM('[1]Harav qax'!AD136+'[1]Erevani qax'!AD136+[1]HJQD!AD136)</f>
        <v>0</v>
      </c>
      <c r="AE136" s="26">
        <f>SUM('[1]Harav qax'!AE136+'[1]Erevani qax'!AE136+[1]HJQD!AE136)</f>
        <v>0</v>
      </c>
      <c r="AF136" s="26">
        <f>SUM('[1]Harav qax'!AF136+'[1]Erevani qax'!AF136+[1]HJQD!AF136)</f>
        <v>0</v>
      </c>
      <c r="AG136" s="26">
        <f>SUM('[1]Harav qax'!AG136+'[1]Erevani qax'!AG136+[1]HJQD!AG136)</f>
        <v>0</v>
      </c>
      <c r="AH136" s="26">
        <f>SUM('[1]Harav qax'!AH136+'[1]Erevani qax'!AH136+[1]HJQD!AH136)</f>
        <v>0</v>
      </c>
      <c r="AI136" s="26">
        <f>SUM('[1]Harav qax'!AI136+'[1]Erevani qax'!AI136+[1]HJQD!AI136)</f>
        <v>1</v>
      </c>
      <c r="AJ136" s="26">
        <f>SUM('[1]Harav qax'!AJ136+'[1]Erevani qax'!AJ136+[1]HJQD!AJ136)</f>
        <v>8</v>
      </c>
      <c r="AK136" s="26">
        <f>SUM('[1]Harav qax'!AK136+'[1]Erevani qax'!AK136+[1]HJQD!AK136)</f>
        <v>1</v>
      </c>
      <c r="AL136" s="26">
        <f>SUM('[1]Harav qax'!AL136+'[1]Erevani qax'!AL136+[1]HJQD!AL136)</f>
        <v>0</v>
      </c>
      <c r="AM136" s="26">
        <f>SUM('[1]Harav qax'!AM136+'[1]Erevani qax'!AM136+[1]HJQD!AM136)</f>
        <v>0</v>
      </c>
      <c r="AN136" s="26">
        <f>SUM('[1]Harav qax'!AN136+'[1]Erevani qax'!AN136+[1]HJQD!AN136)</f>
        <v>0</v>
      </c>
      <c r="AO136" s="26">
        <f>SUM('[1]Harav qax'!AO136+'[1]Erevani qax'!AO136+[1]HJQD!AO136)</f>
        <v>0</v>
      </c>
      <c r="AP136" s="26">
        <f>SUM('[1]Harav qax'!AP136+'[1]Erevani qax'!AP136+[1]HJQD!AP136)</f>
        <v>12</v>
      </c>
      <c r="AQ136" s="26">
        <f>SUM('[1]Harav qax'!AQ136+'[1]Erevani qax'!AQ136+[1]HJQD!AQ136)</f>
        <v>13</v>
      </c>
      <c r="AR136" s="26">
        <f>SUM('[1]Harav qax'!AR136+'[1]Erevani qax'!AR136+[1]HJQD!AR136)</f>
        <v>0</v>
      </c>
      <c r="AS136" s="26">
        <f>SUM('[1]Harav qax'!AS136+'[1]Erevani qax'!AS136+[1]HJQD!AS136)</f>
        <v>3</v>
      </c>
      <c r="AT136" s="26">
        <f>SUM('[1]Harav qax'!AT136+'[1]Erevani qax'!AT136+[1]HJQD!AT136)</f>
        <v>0</v>
      </c>
      <c r="AU136" s="26">
        <f>SUM('[1]Harav qax'!AU136+'[1]Erevani qax'!AU136+[1]HJQD!AU136)</f>
        <v>0</v>
      </c>
      <c r="AV136" s="26">
        <f>SUM('[1]Harav qax'!AV136+'[1]Erevani qax'!AV136+[1]HJQD!AV136)</f>
        <v>0</v>
      </c>
      <c r="AW136" s="26">
        <f>SUM('[1]Harav qax'!AW136+'[1]Erevani qax'!AW136+[1]HJQD!AW136)</f>
        <v>0</v>
      </c>
      <c r="AX136" s="26">
        <f>SUM('[1]Harav qax'!AX136+'[1]Erevani qax'!AX136+[1]HJQD!AX136)</f>
        <v>0</v>
      </c>
      <c r="AY136" s="26">
        <f>SUM('[1]Harav qax'!AY136+'[1]Erevani qax'!AY136+[1]HJQD!AY136)</f>
        <v>0</v>
      </c>
      <c r="AZ136" s="26">
        <f>SUM('[1]Harav qax'!AZ136+'[1]Erevani qax'!AZ136+[1]HJQD!AZ136)</f>
        <v>0</v>
      </c>
    </row>
    <row r="137" spans="1:59" s="5" customFormat="1" ht="42" customHeight="1" x14ac:dyDescent="0.2">
      <c r="A137" s="27" t="s">
        <v>274</v>
      </c>
      <c r="B137" s="75" t="s">
        <v>275</v>
      </c>
      <c r="C137" s="76"/>
      <c r="D137" s="76"/>
      <c r="E137" s="18">
        <f>SUM('[1]Harav qax'!E137+'[1]Erevani qax'!E137+[1]HJQD!E137)</f>
        <v>1</v>
      </c>
      <c r="F137" s="18">
        <f>SUM('[1]Harav qax'!F137+'[1]Erevani qax'!F137+[1]HJQD!F137)</f>
        <v>12</v>
      </c>
      <c r="G137" s="18">
        <f>SUM('[1]Harav qax'!G137+'[1]Erevani qax'!G137+[1]HJQD!G137)</f>
        <v>10</v>
      </c>
      <c r="H137" s="18">
        <f>SUM('[1]Harav qax'!H137+'[1]Erevani qax'!H137+[1]HJQD!H137)</f>
        <v>1</v>
      </c>
      <c r="I137" s="18">
        <f>SUM('[1]Harav qax'!I137+'[1]Erevani qax'!I137+[1]HJQD!I137)</f>
        <v>0</v>
      </c>
      <c r="J137" s="19">
        <f>SUM(F137+0)</f>
        <v>12</v>
      </c>
      <c r="K137" s="18">
        <f>SUM('[1]Harav qax'!K137+'[1]Erevani qax'!K137+[1]HJQD!K137)</f>
        <v>10</v>
      </c>
      <c r="L137" s="18">
        <f>SUM('[1]Harav qax'!L137+'[1]Erevani qax'!L137+[1]HJQD!L137)</f>
        <v>0</v>
      </c>
      <c r="M137" s="18">
        <f>SUM('[1]Harav qax'!M137+'[1]Erevani qax'!M137+[1]HJQD!M137)</f>
        <v>0</v>
      </c>
      <c r="N137" s="18">
        <f>SUM('[1]Harav qax'!N137+'[1]Erevani qax'!N137+[1]HJQD!N137)</f>
        <v>0</v>
      </c>
      <c r="O137" s="18">
        <f>SUM('[1]Harav qax'!O137+'[1]Erevani qax'!O137+[1]HJQD!O137)</f>
        <v>2</v>
      </c>
      <c r="P137" s="18">
        <f>SUM('[1]Harav qax'!P137+'[1]Erevani qax'!P137+[1]HJQD!P137)</f>
        <v>5</v>
      </c>
      <c r="Q137" s="18">
        <f>SUM('[1]Harav qax'!Q137+'[1]Erevani qax'!Q137+[1]HJQD!Q137)</f>
        <v>1</v>
      </c>
      <c r="R137" s="18">
        <f>SUM('[1]Harav qax'!R137+'[1]Erevani qax'!R137+[1]HJQD!R137)</f>
        <v>0</v>
      </c>
      <c r="S137" s="18">
        <f>SUM('[1]Harav qax'!S137+'[1]Erevani qax'!S137+[1]HJQD!S137)</f>
        <v>2</v>
      </c>
      <c r="T137" s="18">
        <f>SUM('[1]Harav qax'!T137+'[1]Erevani qax'!T137+[1]HJQD!T137)</f>
        <v>2</v>
      </c>
      <c r="U137" s="18">
        <f>SUM('[1]Harav qax'!U137+'[1]Erevani qax'!U137+[1]HJQD!U137)</f>
        <v>0</v>
      </c>
      <c r="V137" s="18">
        <f>SUM('[1]Harav qax'!V137+'[1]Erevani qax'!V137+[1]HJQD!V137)</f>
        <v>1</v>
      </c>
      <c r="W137" s="18">
        <f>SUM('[1]Harav qax'!W137+'[1]Erevani qax'!W137+[1]HJQD!W137)</f>
        <v>1</v>
      </c>
      <c r="X137" s="18">
        <f>SUM('[1]Harav qax'!X137+'[1]Erevani qax'!X137+[1]HJQD!X137)</f>
        <v>0</v>
      </c>
      <c r="Y137" s="18">
        <f>SUM('[1]Harav qax'!Y137+'[1]Erevani qax'!Y137+[1]HJQD!Y137)</f>
        <v>5</v>
      </c>
      <c r="Z137" s="18">
        <f>SUM('[1]Harav qax'!Z137+'[1]Erevani qax'!Z137+[1]HJQD!Z137)</f>
        <v>0</v>
      </c>
      <c r="AA137" s="18">
        <f>SUM('[1]Harav qax'!AA137+'[1]Erevani qax'!AA137+[1]HJQD!AA137)</f>
        <v>0</v>
      </c>
      <c r="AB137" s="18">
        <f>SUM('[1]Harav qax'!AB137+'[1]Erevani qax'!AB137+[1]HJQD!AB137)</f>
        <v>0</v>
      </c>
      <c r="AC137" s="18">
        <f>SUM('[1]Harav qax'!AC137+'[1]Erevani qax'!AC137+[1]HJQD!AC137)</f>
        <v>0</v>
      </c>
      <c r="AD137" s="18">
        <f>SUM('[1]Harav qax'!AD137+'[1]Erevani qax'!AD137+[1]HJQD!AD137)</f>
        <v>0</v>
      </c>
      <c r="AE137" s="18">
        <f>SUM('[1]Harav qax'!AE137+'[1]Erevani qax'!AE137+[1]HJQD!AE137)</f>
        <v>0</v>
      </c>
      <c r="AF137" s="18">
        <f>SUM('[1]Harav qax'!AF137+'[1]Erevani qax'!AF137+[1]HJQD!AF137)</f>
        <v>0</v>
      </c>
      <c r="AG137" s="18">
        <f>SUM('[1]Harav qax'!AG137+'[1]Erevani qax'!AG137+[1]HJQD!AG137)</f>
        <v>0</v>
      </c>
      <c r="AH137" s="18">
        <f>SUM('[1]Harav qax'!AH137+'[1]Erevani qax'!AH137+[1]HJQD!AH137)</f>
        <v>0</v>
      </c>
      <c r="AI137" s="18">
        <f>SUM('[1]Harav qax'!AI137+'[1]Erevani qax'!AI137+[1]HJQD!AI137)</f>
        <v>1</v>
      </c>
      <c r="AJ137" s="18">
        <f>SUM('[1]Harav qax'!AJ137+'[1]Erevani qax'!AJ137+[1]HJQD!AJ137)</f>
        <v>7</v>
      </c>
      <c r="AK137" s="18">
        <f>SUM('[1]Harav qax'!AK137+'[1]Erevani qax'!AK137+[1]HJQD!AK137)</f>
        <v>0</v>
      </c>
      <c r="AL137" s="18">
        <f>SUM('[1]Harav qax'!AL137+'[1]Erevani qax'!AL137+[1]HJQD!AL137)</f>
        <v>0</v>
      </c>
      <c r="AM137" s="18">
        <f>SUM('[1]Harav qax'!AM137+'[1]Erevani qax'!AM137+[1]HJQD!AM137)</f>
        <v>0</v>
      </c>
      <c r="AN137" s="18">
        <f>SUM('[1]Harav qax'!AN137+'[1]Erevani qax'!AN137+[1]HJQD!AN137)</f>
        <v>0</v>
      </c>
      <c r="AO137" s="18">
        <f>SUM('[1]Harav qax'!AO137+'[1]Erevani qax'!AO137+[1]HJQD!AO137)</f>
        <v>0</v>
      </c>
      <c r="AP137" s="18">
        <f>SUM('[1]Harav qax'!AP137+'[1]Erevani qax'!AP137+[1]HJQD!AP137)</f>
        <v>11</v>
      </c>
      <c r="AQ137" s="18">
        <f>SUM('[1]Harav qax'!AQ137+'[1]Erevani qax'!AQ137+[1]HJQD!AQ137)</f>
        <v>12</v>
      </c>
      <c r="AR137" s="18">
        <f>SUM('[1]Harav qax'!AR137+'[1]Erevani qax'!AR137+[1]HJQD!AR137)</f>
        <v>0</v>
      </c>
      <c r="AS137" s="18">
        <f>SUM('[1]Harav qax'!AS137+'[1]Erevani qax'!AS137+[1]HJQD!AS137)</f>
        <v>3</v>
      </c>
      <c r="AT137" s="18">
        <f>SUM('[1]Harav qax'!AT137+'[1]Erevani qax'!AT137+[1]HJQD!AT137)</f>
        <v>0</v>
      </c>
      <c r="AU137" s="18">
        <f>SUM('[1]Harav qax'!AU137+'[1]Erevani qax'!AU137+[1]HJQD!AU137)</f>
        <v>0</v>
      </c>
      <c r="AV137" s="18">
        <f>SUM('[1]Harav qax'!AV137+'[1]Erevani qax'!AV137+[1]HJQD!AV137)</f>
        <v>0</v>
      </c>
      <c r="AW137" s="18">
        <f>SUM('[1]Harav qax'!AW137+'[1]Erevani qax'!AW137+[1]HJQD!AW137)</f>
        <v>0</v>
      </c>
      <c r="AX137" s="18">
        <f>SUM('[1]Harav qax'!AX137+'[1]Erevani qax'!AX137+[1]HJQD!AX137)</f>
        <v>0</v>
      </c>
      <c r="AY137" s="18">
        <f>SUM('[1]Harav qax'!AY137+'[1]Erevani qax'!AY137+[1]HJQD!AY137)</f>
        <v>0</v>
      </c>
      <c r="AZ137" s="18">
        <f>SUM('[1]Harav qax'!AZ137+'[1]Erevani qax'!AZ137+[1]HJQD!AZ137)</f>
        <v>0</v>
      </c>
      <c r="BA137" s="16"/>
      <c r="BB137" s="16"/>
      <c r="BC137" s="16"/>
      <c r="BD137" s="16"/>
      <c r="BE137" s="16"/>
      <c r="BF137" s="16"/>
      <c r="BG137" s="16"/>
    </row>
    <row r="138" spans="1:59" s="5" customFormat="1" ht="25.5" customHeight="1" x14ac:dyDescent="0.2">
      <c r="A138" s="27" t="s">
        <v>276</v>
      </c>
      <c r="B138" s="75" t="s">
        <v>277</v>
      </c>
      <c r="C138" s="75"/>
      <c r="D138" s="75"/>
      <c r="E138" s="18">
        <f>SUM('[1]Harav qax'!E138+'[1]Erevani qax'!E138+[1]HJQD!E138)</f>
        <v>0</v>
      </c>
      <c r="F138" s="18">
        <f>SUM('[1]Harav qax'!F138+'[1]Erevani qax'!F138+[1]HJQD!F138)</f>
        <v>2</v>
      </c>
      <c r="G138" s="18">
        <f>SUM('[1]Harav qax'!G138+'[1]Erevani qax'!G138+[1]HJQD!G138)</f>
        <v>1</v>
      </c>
      <c r="H138" s="18">
        <f>SUM('[1]Harav qax'!H138+'[1]Erevani qax'!H138+[1]HJQD!H138)</f>
        <v>1</v>
      </c>
      <c r="I138" s="18">
        <f>SUM('[1]Harav qax'!I138+'[1]Erevani qax'!I138+[1]HJQD!I138)</f>
        <v>0</v>
      </c>
      <c r="J138" s="19">
        <f>SUM(F138+0)</f>
        <v>2</v>
      </c>
      <c r="K138" s="18">
        <f>SUM('[1]Harav qax'!K138+'[1]Erevani qax'!K138+[1]HJQD!K138)</f>
        <v>2</v>
      </c>
      <c r="L138" s="18">
        <f>SUM('[1]Harav qax'!L138+'[1]Erevani qax'!L138+[1]HJQD!L138)</f>
        <v>0</v>
      </c>
      <c r="M138" s="18">
        <f>SUM('[1]Harav qax'!M138+'[1]Erevani qax'!M138+[1]HJQD!M138)</f>
        <v>0</v>
      </c>
      <c r="N138" s="18">
        <f>SUM('[1]Harav qax'!N138+'[1]Erevani qax'!N138+[1]HJQD!N138)</f>
        <v>0</v>
      </c>
      <c r="O138" s="18">
        <f>SUM('[1]Harav qax'!O138+'[1]Erevani qax'!O138+[1]HJQD!O138)</f>
        <v>0</v>
      </c>
      <c r="P138" s="18">
        <f>SUM('[1]Harav qax'!P138+'[1]Erevani qax'!P138+[1]HJQD!P138)</f>
        <v>0</v>
      </c>
      <c r="Q138" s="18">
        <f>SUM('[1]Harav qax'!Q138+'[1]Erevani qax'!Q138+[1]HJQD!Q138)</f>
        <v>0</v>
      </c>
      <c r="R138" s="18">
        <f>SUM('[1]Harav qax'!R138+'[1]Erevani qax'!R138+[1]HJQD!R138)</f>
        <v>0</v>
      </c>
      <c r="S138" s="18">
        <f>SUM('[1]Harav qax'!S138+'[1]Erevani qax'!S138+[1]HJQD!S138)</f>
        <v>0</v>
      </c>
      <c r="T138" s="18">
        <f>SUM('[1]Harav qax'!T138+'[1]Erevani qax'!T138+[1]HJQD!T138)</f>
        <v>0</v>
      </c>
      <c r="U138" s="18">
        <f>SUM('[1]Harav qax'!U138+'[1]Erevani qax'!U138+[1]HJQD!U138)</f>
        <v>0</v>
      </c>
      <c r="V138" s="18">
        <f>SUM('[1]Harav qax'!V138+'[1]Erevani qax'!V138+[1]HJQD!V138)</f>
        <v>0</v>
      </c>
      <c r="W138" s="18">
        <f>SUM('[1]Harav qax'!W138+'[1]Erevani qax'!W138+[1]HJQD!W138)</f>
        <v>0</v>
      </c>
      <c r="X138" s="18">
        <f>SUM('[1]Harav qax'!X138+'[1]Erevani qax'!X138+[1]HJQD!X138)</f>
        <v>0</v>
      </c>
      <c r="Y138" s="18">
        <f>SUM('[1]Harav qax'!Y138+'[1]Erevani qax'!Y138+[1]HJQD!Y138)</f>
        <v>0</v>
      </c>
      <c r="Z138" s="18">
        <f>SUM('[1]Harav qax'!Z138+'[1]Erevani qax'!Z138+[1]HJQD!Z138)</f>
        <v>0</v>
      </c>
      <c r="AA138" s="18">
        <f>SUM('[1]Harav qax'!AA138+'[1]Erevani qax'!AA138+[1]HJQD!AA138)</f>
        <v>0</v>
      </c>
      <c r="AB138" s="18">
        <f>SUM('[1]Harav qax'!AB138+'[1]Erevani qax'!AB138+[1]HJQD!AB138)</f>
        <v>0</v>
      </c>
      <c r="AC138" s="18">
        <f>SUM('[1]Harav qax'!AC138+'[1]Erevani qax'!AC138+[1]HJQD!AC138)</f>
        <v>0</v>
      </c>
      <c r="AD138" s="18">
        <f>SUM('[1]Harav qax'!AD138+'[1]Erevani qax'!AD138+[1]HJQD!AD138)</f>
        <v>0</v>
      </c>
      <c r="AE138" s="18">
        <f>SUM('[1]Harav qax'!AE138+'[1]Erevani qax'!AE138+[1]HJQD!AE138)</f>
        <v>0</v>
      </c>
      <c r="AF138" s="18">
        <f>SUM('[1]Harav qax'!AF138+'[1]Erevani qax'!AF138+[1]HJQD!AF138)</f>
        <v>0</v>
      </c>
      <c r="AG138" s="18">
        <f>SUM('[1]Harav qax'!AG138+'[1]Erevani qax'!AG138+[1]HJQD!AG138)</f>
        <v>0</v>
      </c>
      <c r="AH138" s="18">
        <f>SUM('[1]Harav qax'!AH138+'[1]Erevani qax'!AH138+[1]HJQD!AH138)</f>
        <v>0</v>
      </c>
      <c r="AI138" s="18">
        <f>SUM('[1]Harav qax'!AI138+'[1]Erevani qax'!AI138+[1]HJQD!AI138)</f>
        <v>0</v>
      </c>
      <c r="AJ138" s="18">
        <f>SUM('[1]Harav qax'!AJ138+'[1]Erevani qax'!AJ138+[1]HJQD!AJ138)</f>
        <v>1</v>
      </c>
      <c r="AK138" s="18">
        <f>SUM('[1]Harav qax'!AK138+'[1]Erevani qax'!AK138+[1]HJQD!AK138)</f>
        <v>1</v>
      </c>
      <c r="AL138" s="18">
        <f>SUM('[1]Harav qax'!AL138+'[1]Erevani qax'!AL138+[1]HJQD!AL138)</f>
        <v>0</v>
      </c>
      <c r="AM138" s="18">
        <f>SUM('[1]Harav qax'!AM138+'[1]Erevani qax'!AM138+[1]HJQD!AM138)</f>
        <v>0</v>
      </c>
      <c r="AN138" s="18">
        <f>SUM('[1]Harav qax'!AN138+'[1]Erevani qax'!AN138+[1]HJQD!AN138)</f>
        <v>0</v>
      </c>
      <c r="AO138" s="18">
        <f>SUM('[1]Harav qax'!AO138+'[1]Erevani qax'!AO138+[1]HJQD!AO138)</f>
        <v>0</v>
      </c>
      <c r="AP138" s="18">
        <f>SUM('[1]Harav qax'!AP138+'[1]Erevani qax'!AP138+[1]HJQD!AP138)</f>
        <v>1</v>
      </c>
      <c r="AQ138" s="18">
        <f>SUM('[1]Harav qax'!AQ138+'[1]Erevani qax'!AQ138+[1]HJQD!AQ138)</f>
        <v>1</v>
      </c>
      <c r="AR138" s="18">
        <f>SUM('[1]Harav qax'!AR138+'[1]Erevani qax'!AR138+[1]HJQD!AR138)</f>
        <v>0</v>
      </c>
      <c r="AS138" s="18">
        <f>SUM('[1]Harav qax'!AS138+'[1]Erevani qax'!AS138+[1]HJQD!AS138)</f>
        <v>0</v>
      </c>
      <c r="AT138" s="18">
        <f>SUM('[1]Harav qax'!AT138+'[1]Erevani qax'!AT138+[1]HJQD!AT138)</f>
        <v>0</v>
      </c>
      <c r="AU138" s="18">
        <f>SUM('[1]Harav qax'!AU138+'[1]Erevani qax'!AU138+[1]HJQD!AU138)</f>
        <v>0</v>
      </c>
      <c r="AV138" s="18">
        <f>SUM('[1]Harav qax'!AV138+'[1]Erevani qax'!AV138+[1]HJQD!AV138)</f>
        <v>0</v>
      </c>
      <c r="AW138" s="18">
        <f>SUM('[1]Harav qax'!AW138+'[1]Erevani qax'!AW138+[1]HJQD!AW138)</f>
        <v>0</v>
      </c>
      <c r="AX138" s="18">
        <f>SUM('[1]Harav qax'!AX138+'[1]Erevani qax'!AX138+[1]HJQD!AX138)</f>
        <v>0</v>
      </c>
      <c r="AY138" s="18">
        <f>SUM('[1]Harav qax'!AY138+'[1]Erevani qax'!AY138+[1]HJQD!AY138)</f>
        <v>0</v>
      </c>
      <c r="AZ138" s="18">
        <f>SUM('[1]Harav qax'!AZ138+'[1]Erevani qax'!AZ138+[1]HJQD!AZ138)</f>
        <v>0</v>
      </c>
      <c r="BA138" s="16"/>
      <c r="BB138" s="16"/>
      <c r="BC138" s="16"/>
      <c r="BD138" s="16"/>
      <c r="BE138" s="16"/>
      <c r="BF138" s="16"/>
      <c r="BG138" s="16"/>
    </row>
    <row r="139" spans="1:59" s="5" customFormat="1" ht="22.5" customHeight="1" x14ac:dyDescent="0.2">
      <c r="A139" s="27" t="s">
        <v>278</v>
      </c>
      <c r="B139" s="77" t="s">
        <v>89</v>
      </c>
      <c r="C139" s="77"/>
      <c r="D139" s="77"/>
      <c r="E139" s="18">
        <f>SUM('[1]Harav qax'!E139+'[1]Erevani qax'!E139+[1]HJQD!E139)</f>
        <v>0</v>
      </c>
      <c r="F139" s="18">
        <f>SUM('[1]Harav qax'!F139+'[1]Erevani qax'!F139+[1]HJQD!F139)</f>
        <v>0</v>
      </c>
      <c r="G139" s="18">
        <f>SUM('[1]Harav qax'!G139+'[1]Erevani qax'!G139+[1]HJQD!G139)</f>
        <v>0</v>
      </c>
      <c r="H139" s="18">
        <f>SUM('[1]Harav qax'!H139+'[1]Erevani qax'!H139+[1]HJQD!H139)</f>
        <v>0</v>
      </c>
      <c r="I139" s="18">
        <f>SUM('[1]Harav qax'!I139+'[1]Erevani qax'!I139+[1]HJQD!I139)</f>
        <v>0</v>
      </c>
      <c r="J139" s="19">
        <f>SUM(F139+0)</f>
        <v>0</v>
      </c>
      <c r="K139" s="18">
        <f>SUM('[1]Harav qax'!K139+'[1]Erevani qax'!K139+[1]HJQD!K139)</f>
        <v>0</v>
      </c>
      <c r="L139" s="18">
        <f>SUM('[1]Harav qax'!L139+'[1]Erevani qax'!L139+[1]HJQD!L139)</f>
        <v>0</v>
      </c>
      <c r="M139" s="18">
        <f>SUM('[1]Harav qax'!M139+'[1]Erevani qax'!M139+[1]HJQD!M139)</f>
        <v>0</v>
      </c>
      <c r="N139" s="18">
        <f>SUM('[1]Harav qax'!N139+'[1]Erevani qax'!N139+[1]HJQD!N139)</f>
        <v>0</v>
      </c>
      <c r="O139" s="18">
        <f>SUM('[1]Harav qax'!O139+'[1]Erevani qax'!O139+[1]HJQD!O139)</f>
        <v>0</v>
      </c>
      <c r="P139" s="18">
        <f>SUM('[1]Harav qax'!P139+'[1]Erevani qax'!P139+[1]HJQD!P139)</f>
        <v>0</v>
      </c>
      <c r="Q139" s="18">
        <f>SUM('[1]Harav qax'!Q139+'[1]Erevani qax'!Q139+[1]HJQD!Q139)</f>
        <v>0</v>
      </c>
      <c r="R139" s="18">
        <f>SUM('[1]Harav qax'!R139+'[1]Erevani qax'!R139+[1]HJQD!R139)</f>
        <v>0</v>
      </c>
      <c r="S139" s="18">
        <f>SUM('[1]Harav qax'!S139+'[1]Erevani qax'!S139+[1]HJQD!S139)</f>
        <v>0</v>
      </c>
      <c r="T139" s="18">
        <f>SUM('[1]Harav qax'!T139+'[1]Erevani qax'!T139+[1]HJQD!T139)</f>
        <v>0</v>
      </c>
      <c r="U139" s="18">
        <f>SUM('[1]Harav qax'!U139+'[1]Erevani qax'!U139+[1]HJQD!U139)</f>
        <v>0</v>
      </c>
      <c r="V139" s="18">
        <f>SUM('[1]Harav qax'!V139+'[1]Erevani qax'!V139+[1]HJQD!V139)</f>
        <v>0</v>
      </c>
      <c r="W139" s="18">
        <f>SUM('[1]Harav qax'!W139+'[1]Erevani qax'!W139+[1]HJQD!W139)</f>
        <v>0</v>
      </c>
      <c r="X139" s="18">
        <f>SUM('[1]Harav qax'!X139+'[1]Erevani qax'!X139+[1]HJQD!X139)</f>
        <v>0</v>
      </c>
      <c r="Y139" s="18">
        <f>SUM('[1]Harav qax'!Y139+'[1]Erevani qax'!Y139+[1]HJQD!Y139)</f>
        <v>0</v>
      </c>
      <c r="Z139" s="18">
        <f>SUM('[1]Harav qax'!Z139+'[1]Erevani qax'!Z139+[1]HJQD!Z139)</f>
        <v>0</v>
      </c>
      <c r="AA139" s="18">
        <f>SUM('[1]Harav qax'!AA139+'[1]Erevani qax'!AA139+[1]HJQD!AA139)</f>
        <v>0</v>
      </c>
      <c r="AB139" s="18">
        <f>SUM('[1]Harav qax'!AB139+'[1]Erevani qax'!AB139+[1]HJQD!AB139)</f>
        <v>0</v>
      </c>
      <c r="AC139" s="18">
        <f>SUM('[1]Harav qax'!AC139+'[1]Erevani qax'!AC139+[1]HJQD!AC139)</f>
        <v>0</v>
      </c>
      <c r="AD139" s="18">
        <f>SUM('[1]Harav qax'!AD139+'[1]Erevani qax'!AD139+[1]HJQD!AD139)</f>
        <v>0</v>
      </c>
      <c r="AE139" s="18">
        <f>SUM('[1]Harav qax'!AE139+'[1]Erevani qax'!AE139+[1]HJQD!AE139)</f>
        <v>0</v>
      </c>
      <c r="AF139" s="18">
        <f>SUM('[1]Harav qax'!AF139+'[1]Erevani qax'!AF139+[1]HJQD!AF139)</f>
        <v>0</v>
      </c>
      <c r="AG139" s="18">
        <f>SUM('[1]Harav qax'!AG139+'[1]Erevani qax'!AG139+[1]HJQD!AG139)</f>
        <v>0</v>
      </c>
      <c r="AH139" s="18">
        <f>SUM('[1]Harav qax'!AH139+'[1]Erevani qax'!AH139+[1]HJQD!AH139)</f>
        <v>0</v>
      </c>
      <c r="AI139" s="18">
        <f>SUM('[1]Harav qax'!AI139+'[1]Erevani qax'!AI139+[1]HJQD!AI139)</f>
        <v>0</v>
      </c>
      <c r="AJ139" s="18">
        <f>SUM('[1]Harav qax'!AJ139+'[1]Erevani qax'!AJ139+[1]HJQD!AJ139)</f>
        <v>0</v>
      </c>
      <c r="AK139" s="18">
        <f>SUM('[1]Harav qax'!AK139+'[1]Erevani qax'!AK139+[1]HJQD!AK139)</f>
        <v>0</v>
      </c>
      <c r="AL139" s="18">
        <f>SUM('[1]Harav qax'!AL139+'[1]Erevani qax'!AL139+[1]HJQD!AL139)</f>
        <v>0</v>
      </c>
      <c r="AM139" s="18">
        <f>SUM('[1]Harav qax'!AM139+'[1]Erevani qax'!AM139+[1]HJQD!AM139)</f>
        <v>0</v>
      </c>
      <c r="AN139" s="18">
        <f>SUM('[1]Harav qax'!AN139+'[1]Erevani qax'!AN139+[1]HJQD!AN139)</f>
        <v>0</v>
      </c>
      <c r="AO139" s="18">
        <f>SUM('[1]Harav qax'!AO139+'[1]Erevani qax'!AO139+[1]HJQD!AO139)</f>
        <v>0</v>
      </c>
      <c r="AP139" s="18">
        <f>SUM('[1]Harav qax'!AP139+'[1]Erevani qax'!AP139+[1]HJQD!AP139)</f>
        <v>0</v>
      </c>
      <c r="AQ139" s="18">
        <f>SUM('[1]Harav qax'!AQ139+'[1]Erevani qax'!AQ139+[1]HJQD!AQ139)</f>
        <v>0</v>
      </c>
      <c r="AR139" s="18">
        <f>SUM('[1]Harav qax'!AR139+'[1]Erevani qax'!AR139+[1]HJQD!AR139)</f>
        <v>0</v>
      </c>
      <c r="AS139" s="18">
        <f>SUM('[1]Harav qax'!AS139+'[1]Erevani qax'!AS139+[1]HJQD!AS139)</f>
        <v>0</v>
      </c>
      <c r="AT139" s="18">
        <f>SUM('[1]Harav qax'!AT139+'[1]Erevani qax'!AT139+[1]HJQD!AT139)</f>
        <v>0</v>
      </c>
      <c r="AU139" s="18">
        <f>SUM('[1]Harav qax'!AU139+'[1]Erevani qax'!AU139+[1]HJQD!AU139)</f>
        <v>0</v>
      </c>
      <c r="AV139" s="18">
        <f>SUM('[1]Harav qax'!AV139+'[1]Erevani qax'!AV139+[1]HJQD!AV139)</f>
        <v>0</v>
      </c>
      <c r="AW139" s="18">
        <f>SUM('[1]Harav qax'!AW139+'[1]Erevani qax'!AW139+[1]HJQD!AW139)</f>
        <v>0</v>
      </c>
      <c r="AX139" s="18">
        <f>SUM('[1]Harav qax'!AX139+'[1]Erevani qax'!AX139+[1]HJQD!AX139)</f>
        <v>0</v>
      </c>
      <c r="AY139" s="18">
        <f>SUM('[1]Harav qax'!AY139+'[1]Erevani qax'!AY139+[1]HJQD!AY139)</f>
        <v>0</v>
      </c>
      <c r="AZ139" s="18">
        <f>SUM('[1]Harav qax'!AZ139+'[1]Erevani qax'!AZ139+[1]HJQD!AZ139)</f>
        <v>0</v>
      </c>
      <c r="BA139" s="16"/>
      <c r="BB139" s="16"/>
      <c r="BC139" s="16"/>
      <c r="BD139" s="16"/>
      <c r="BE139" s="16"/>
      <c r="BF139" s="16"/>
      <c r="BG139" s="16"/>
    </row>
    <row r="140" spans="1:59" s="16" customFormat="1" ht="30.75" customHeight="1" x14ac:dyDescent="0.2">
      <c r="A140" s="33" t="s">
        <v>279</v>
      </c>
      <c r="B140" s="78" t="s">
        <v>89</v>
      </c>
      <c r="C140" s="78"/>
      <c r="D140" s="78"/>
      <c r="E140" s="34">
        <f>SUM('[1]Harav qax'!E140+'[1]Erevani qax'!E140+[1]HJQD!E140)</f>
        <v>3</v>
      </c>
      <c r="F140" s="34">
        <f>SUM('[1]Harav qax'!F140+'[1]Erevani qax'!F140+[1]HJQD!F140)</f>
        <v>33</v>
      </c>
      <c r="G140" s="34">
        <f>SUM('[1]Harav qax'!G140+'[1]Erevani qax'!G140+[1]HJQD!G140)</f>
        <v>12</v>
      </c>
      <c r="H140" s="34">
        <f>SUM('[1]Harav qax'!H140+'[1]Erevani qax'!H140+[1]HJQD!H140)</f>
        <v>11</v>
      </c>
      <c r="I140" s="34">
        <f>SUM('[1]Harav qax'!I140+'[1]Erevani qax'!I140+[1]HJQD!I140)</f>
        <v>2</v>
      </c>
      <c r="J140" s="35">
        <f>SUM(F140+0)</f>
        <v>33</v>
      </c>
      <c r="K140" s="34">
        <f>SUM('[1]Harav qax'!K140+'[1]Erevani qax'!K140+[1]HJQD!K140)</f>
        <v>20</v>
      </c>
      <c r="L140" s="34">
        <f>SUM('[1]Harav qax'!L140+'[1]Erevani qax'!L140+[1]HJQD!L140)</f>
        <v>0</v>
      </c>
      <c r="M140" s="34">
        <f>SUM('[1]Harav qax'!M140+'[1]Erevani qax'!M140+[1]HJQD!M140)</f>
        <v>0</v>
      </c>
      <c r="N140" s="34">
        <f>SUM('[1]Harav qax'!N140+'[1]Erevani qax'!N140+[1]HJQD!N140)</f>
        <v>2</v>
      </c>
      <c r="O140" s="34">
        <f>SUM('[1]Harav qax'!O140+'[1]Erevani qax'!O140+[1]HJQD!O140)</f>
        <v>11</v>
      </c>
      <c r="P140" s="34">
        <f>SUM('[1]Harav qax'!P140+'[1]Erevani qax'!P140+[1]HJQD!P140)</f>
        <v>8</v>
      </c>
      <c r="Q140" s="34">
        <f>SUM('[1]Harav qax'!Q140+'[1]Erevani qax'!Q140+[1]HJQD!Q140)</f>
        <v>3</v>
      </c>
      <c r="R140" s="34">
        <f>SUM('[1]Harav qax'!R140+'[1]Erevani qax'!R140+[1]HJQD!R140)</f>
        <v>0</v>
      </c>
      <c r="S140" s="34">
        <f>SUM('[1]Harav qax'!S140+'[1]Erevani qax'!S140+[1]HJQD!S140)</f>
        <v>3</v>
      </c>
      <c r="T140" s="34">
        <f>SUM('[1]Harav qax'!T140+'[1]Erevani qax'!T140+[1]HJQD!T140)</f>
        <v>2</v>
      </c>
      <c r="U140" s="34">
        <f>SUM('[1]Harav qax'!U140+'[1]Erevani qax'!U140+[1]HJQD!U140)</f>
        <v>0</v>
      </c>
      <c r="V140" s="34">
        <f>SUM('[1]Harav qax'!V140+'[1]Erevani qax'!V140+[1]HJQD!V140)</f>
        <v>2</v>
      </c>
      <c r="W140" s="34">
        <f>SUM('[1]Harav qax'!W140+'[1]Erevani qax'!W140+[1]HJQD!W140)</f>
        <v>0</v>
      </c>
      <c r="X140" s="34">
        <f>SUM('[1]Harav qax'!X140+'[1]Erevani qax'!X140+[1]HJQD!X140)</f>
        <v>0</v>
      </c>
      <c r="Y140" s="34">
        <f>SUM('[1]Harav qax'!Y140+'[1]Erevani qax'!Y140+[1]HJQD!Y140)</f>
        <v>8</v>
      </c>
      <c r="Z140" s="34">
        <f>SUM('[1]Harav qax'!Z140+'[1]Erevani qax'!Z140+[1]HJQD!Z140)</f>
        <v>0</v>
      </c>
      <c r="AA140" s="34">
        <f>SUM('[1]Harav qax'!AA140+'[1]Erevani qax'!AA140+[1]HJQD!AA140)</f>
        <v>0</v>
      </c>
      <c r="AB140" s="34">
        <f>SUM('[1]Harav qax'!AB140+'[1]Erevani qax'!AB140+[1]HJQD!AB140)</f>
        <v>0</v>
      </c>
      <c r="AC140" s="34">
        <f>SUM('[1]Harav qax'!AC140+'[1]Erevani qax'!AC140+[1]HJQD!AC140)</f>
        <v>0</v>
      </c>
      <c r="AD140" s="34">
        <f>SUM('[1]Harav qax'!AD140+'[1]Erevani qax'!AD140+[1]HJQD!AD140)</f>
        <v>0</v>
      </c>
      <c r="AE140" s="34">
        <f>SUM('[1]Harav qax'!AE140+'[1]Erevani qax'!AE140+[1]HJQD!AE140)</f>
        <v>0</v>
      </c>
      <c r="AF140" s="34">
        <f>SUM('[1]Harav qax'!AF140+'[1]Erevani qax'!AF140+[1]HJQD!AF140)</f>
        <v>0</v>
      </c>
      <c r="AG140" s="34">
        <f>SUM('[1]Harav qax'!AG140+'[1]Erevani qax'!AG140+[1]HJQD!AG140)</f>
        <v>0</v>
      </c>
      <c r="AH140" s="34">
        <f>SUM('[1]Harav qax'!AH140+'[1]Erevani qax'!AH140+[1]HJQD!AH140)</f>
        <v>0</v>
      </c>
      <c r="AI140" s="34">
        <f>SUM('[1]Harav qax'!AI140+'[1]Erevani qax'!AI140+[1]HJQD!AI140)</f>
        <v>2</v>
      </c>
      <c r="AJ140" s="34">
        <f>SUM('[1]Harav qax'!AJ140+'[1]Erevani qax'!AJ140+[1]HJQD!AJ140)</f>
        <v>15</v>
      </c>
      <c r="AK140" s="34">
        <f>SUM('[1]Harav qax'!AK140+'[1]Erevani qax'!AK140+[1]HJQD!AK140)</f>
        <v>0</v>
      </c>
      <c r="AL140" s="34">
        <f>SUM('[1]Harav qax'!AL140+'[1]Erevani qax'!AL140+[1]HJQD!AL140)</f>
        <v>0</v>
      </c>
      <c r="AM140" s="34">
        <f>SUM('[1]Harav qax'!AM140+'[1]Erevani qax'!AM140+[1]HJQD!AM140)</f>
        <v>0</v>
      </c>
      <c r="AN140" s="34">
        <f>SUM('[1]Harav qax'!AN140+'[1]Erevani qax'!AN140+[1]HJQD!AN140)</f>
        <v>0</v>
      </c>
      <c r="AO140" s="34">
        <f>SUM('[1]Harav qax'!AO140+'[1]Erevani qax'!AO140+[1]HJQD!AO140)</f>
        <v>0</v>
      </c>
      <c r="AP140" s="34">
        <f>SUM('[1]Harav qax'!AP140+'[1]Erevani qax'!AP140+[1]HJQD!AP140)</f>
        <v>15</v>
      </c>
      <c r="AQ140" s="34">
        <f>SUM('[1]Harav qax'!AQ140+'[1]Erevani qax'!AQ140+[1]HJQD!AQ140)</f>
        <v>23</v>
      </c>
      <c r="AR140" s="34">
        <f>SUM('[1]Harav qax'!AR140+'[1]Erevani qax'!AR140+[1]HJQD!AR140)</f>
        <v>0</v>
      </c>
      <c r="AS140" s="34">
        <f>SUM('[1]Harav qax'!AS140+'[1]Erevani qax'!AS140+[1]HJQD!AS140)</f>
        <v>6</v>
      </c>
      <c r="AT140" s="34">
        <f>SUM('[1]Harav qax'!AT140+'[1]Erevani qax'!AT140+[1]HJQD!AT140)</f>
        <v>0</v>
      </c>
      <c r="AU140" s="34">
        <f>SUM('[1]Harav qax'!AU140+'[1]Erevani qax'!AU140+[1]HJQD!AU140)</f>
        <v>0</v>
      </c>
      <c r="AV140" s="34">
        <f>SUM('[1]Harav qax'!AV140+'[1]Erevani qax'!AV140+[1]HJQD!AV140)</f>
        <v>0</v>
      </c>
      <c r="AW140" s="34">
        <f>SUM('[1]Harav qax'!AW140+'[1]Erevani qax'!AW140+[1]HJQD!AW140)</f>
        <v>0</v>
      </c>
      <c r="AX140" s="34">
        <f>SUM('[1]Harav qax'!AX140+'[1]Erevani qax'!AX140+[1]HJQD!AX140)</f>
        <v>0</v>
      </c>
      <c r="AY140" s="34">
        <f>SUM('[1]Harav qax'!AY140+'[1]Erevani qax'!AY140+[1]HJQD!AY140)</f>
        <v>-2</v>
      </c>
      <c r="AZ140" s="34">
        <f>SUM('[1]Harav qax'!AZ140+'[1]Erevani qax'!AZ140+[1]HJQD!AZ140)</f>
        <v>2</v>
      </c>
    </row>
    <row r="141" spans="1:59" s="16" customFormat="1" ht="40.5" customHeight="1" x14ac:dyDescent="0.2">
      <c r="A141" s="29" t="s">
        <v>280</v>
      </c>
      <c r="B141" s="79" t="s">
        <v>20</v>
      </c>
      <c r="C141" s="79"/>
      <c r="D141" s="80"/>
      <c r="E141" s="36">
        <f t="shared" ref="E141:AI141" si="10">SUM(E23+E40+E52+E60+E74+E81+E88+E93+E115+E119+E126+E135+E136+E140)</f>
        <v>237</v>
      </c>
      <c r="F141" s="36">
        <f t="shared" si="10"/>
        <v>1348</v>
      </c>
      <c r="G141" s="36">
        <f t="shared" si="10"/>
        <v>1112</v>
      </c>
      <c r="H141" s="36">
        <f t="shared" si="10"/>
        <v>170</v>
      </c>
      <c r="I141" s="36">
        <f t="shared" si="10"/>
        <v>8</v>
      </c>
      <c r="J141" s="36">
        <f t="shared" si="10"/>
        <v>1348</v>
      </c>
      <c r="K141" s="36">
        <f t="shared" si="10"/>
        <v>725</v>
      </c>
      <c r="L141" s="36">
        <f t="shared" si="10"/>
        <v>10</v>
      </c>
      <c r="M141" s="36">
        <f t="shared" si="10"/>
        <v>0</v>
      </c>
      <c r="N141" s="36">
        <f t="shared" si="10"/>
        <v>11</v>
      </c>
      <c r="O141" s="36">
        <f t="shared" si="10"/>
        <v>501</v>
      </c>
      <c r="P141" s="36">
        <f t="shared" si="10"/>
        <v>400</v>
      </c>
      <c r="Q141" s="36">
        <f t="shared" si="10"/>
        <v>168</v>
      </c>
      <c r="R141" s="36">
        <f t="shared" si="10"/>
        <v>38</v>
      </c>
      <c r="S141" s="36">
        <f t="shared" si="10"/>
        <v>79</v>
      </c>
      <c r="T141" s="36">
        <f t="shared" si="10"/>
        <v>115</v>
      </c>
      <c r="U141" s="36">
        <f t="shared" si="10"/>
        <v>9</v>
      </c>
      <c r="V141" s="36">
        <f t="shared" si="10"/>
        <v>88</v>
      </c>
      <c r="W141" s="36">
        <f t="shared" si="10"/>
        <v>18</v>
      </c>
      <c r="X141" s="36">
        <f t="shared" si="10"/>
        <v>1</v>
      </c>
      <c r="Y141" s="36">
        <f>SUM(Y23+Y40+Y52+Y60+Y74+Y81+Y88+Y93+Y115+Y119+Y126+Y135+Y136+Y140)</f>
        <v>400</v>
      </c>
      <c r="Z141" s="36">
        <f t="shared" si="10"/>
        <v>4</v>
      </c>
      <c r="AA141" s="36">
        <f t="shared" si="10"/>
        <v>0</v>
      </c>
      <c r="AB141" s="36">
        <f t="shared" si="10"/>
        <v>0</v>
      </c>
      <c r="AC141" s="36">
        <f t="shared" si="10"/>
        <v>0</v>
      </c>
      <c r="AD141" s="36">
        <f t="shared" si="10"/>
        <v>0</v>
      </c>
      <c r="AE141" s="36">
        <f t="shared" si="10"/>
        <v>0</v>
      </c>
      <c r="AF141" s="36">
        <f t="shared" si="10"/>
        <v>0</v>
      </c>
      <c r="AG141" s="36">
        <f t="shared" si="10"/>
        <v>0</v>
      </c>
      <c r="AH141" s="36">
        <f t="shared" si="10"/>
        <v>158</v>
      </c>
      <c r="AI141" s="36">
        <f t="shared" si="10"/>
        <v>49</v>
      </c>
      <c r="AJ141" s="19">
        <f>((E141+F141)-(H141+I141)-Y141)</f>
        <v>1007</v>
      </c>
      <c r="AK141" s="36">
        <f t="shared" ref="AK141:AZ141" si="11">SUM(AK23+AK40+AK52+AK60+AK74+AK81+AK88+AK93+AK115+AK119+AK126+AK135+AK136+AK140)</f>
        <v>38</v>
      </c>
      <c r="AL141" s="36">
        <f t="shared" si="11"/>
        <v>0</v>
      </c>
      <c r="AM141" s="36">
        <f t="shared" si="11"/>
        <v>0</v>
      </c>
      <c r="AN141" s="36">
        <f t="shared" si="11"/>
        <v>0</v>
      </c>
      <c r="AO141" s="36">
        <f t="shared" si="11"/>
        <v>0</v>
      </c>
      <c r="AP141" s="36">
        <f t="shared" si="11"/>
        <v>1349</v>
      </c>
      <c r="AQ141" s="36">
        <f t="shared" si="11"/>
        <v>1407</v>
      </c>
      <c r="AR141" s="36">
        <f t="shared" si="11"/>
        <v>0</v>
      </c>
      <c r="AS141" s="36">
        <f t="shared" si="11"/>
        <v>285</v>
      </c>
      <c r="AT141" s="36">
        <f t="shared" si="11"/>
        <v>0</v>
      </c>
      <c r="AU141" s="36">
        <f t="shared" si="11"/>
        <v>0</v>
      </c>
      <c r="AV141" s="36">
        <f t="shared" si="11"/>
        <v>0</v>
      </c>
      <c r="AW141" s="36">
        <f t="shared" si="11"/>
        <v>0</v>
      </c>
      <c r="AX141" s="36">
        <f t="shared" si="11"/>
        <v>0</v>
      </c>
      <c r="AY141" s="36">
        <f t="shared" si="11"/>
        <v>-8</v>
      </c>
      <c r="AZ141" s="36">
        <f t="shared" si="11"/>
        <v>8</v>
      </c>
    </row>
    <row r="142" spans="1:59" x14ac:dyDescent="0.25">
      <c r="D142" s="37"/>
      <c r="E142" s="4"/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9"/>
      <c r="R142" s="39"/>
      <c r="S142" s="39"/>
      <c r="T142" s="38"/>
      <c r="U142" s="38"/>
      <c r="V142" s="38"/>
      <c r="W142" s="38"/>
      <c r="X142" s="38"/>
      <c r="Y142" s="38"/>
      <c r="Z142" s="20"/>
      <c r="AA142" s="38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16"/>
      <c r="AQ142" s="16"/>
      <c r="AS142" s="16"/>
    </row>
    <row r="143" spans="1:59" x14ac:dyDescent="0.25">
      <c r="D143" s="37"/>
      <c r="E143" s="4"/>
      <c r="F143" s="6"/>
      <c r="G143" s="6"/>
      <c r="H143" s="6"/>
      <c r="I143" s="6"/>
      <c r="J143" s="38"/>
      <c r="K143" s="38"/>
      <c r="L143" s="38"/>
      <c r="M143" s="38"/>
      <c r="N143" s="38"/>
      <c r="O143" s="38"/>
      <c r="P143" s="38"/>
      <c r="Q143" s="38"/>
      <c r="R143" s="40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16"/>
      <c r="AQ143" s="16"/>
      <c r="AS143" s="16"/>
    </row>
    <row r="144" spans="1:59" x14ac:dyDescent="0.25">
      <c r="D144" s="37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1"/>
      <c r="AI144" s="4"/>
      <c r="AJ144" s="41"/>
      <c r="AK144" s="4"/>
      <c r="AL144" s="4"/>
      <c r="AM144" s="4"/>
      <c r="AN144" s="4"/>
      <c r="AO144" s="4"/>
      <c r="AP144" s="4"/>
      <c r="AQ144" s="4"/>
    </row>
    <row r="145" spans="4:43" x14ac:dyDescent="0.25">
      <c r="D145" s="42"/>
      <c r="E145" s="41"/>
      <c r="F145" s="41"/>
      <c r="G145" s="41"/>
      <c r="H145" s="41"/>
      <c r="I145" s="41"/>
      <c r="J145" s="41"/>
      <c r="K145" s="41"/>
      <c r="L145" s="41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1"/>
      <c r="AI145" s="4"/>
      <c r="AJ145" s="41"/>
      <c r="AK145" s="4"/>
      <c r="AL145" s="4"/>
      <c r="AM145" s="4"/>
      <c r="AN145" s="4"/>
      <c r="AO145" s="4"/>
      <c r="AP145" s="4"/>
      <c r="AQ145" s="4"/>
    </row>
    <row r="146" spans="4:43" x14ac:dyDescent="0.25">
      <c r="D146" s="42"/>
      <c r="E146" s="41"/>
      <c r="F146" s="41"/>
      <c r="G146" s="41"/>
      <c r="H146" s="41"/>
      <c r="I146" s="41"/>
      <c r="J146" s="41"/>
      <c r="K146" s="41"/>
      <c r="L146" s="41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1"/>
      <c r="AI146" s="4"/>
      <c r="AJ146" s="41"/>
      <c r="AK146" s="4"/>
      <c r="AL146" s="4"/>
      <c r="AM146" s="4"/>
      <c r="AN146" s="4"/>
      <c r="AO146" s="4"/>
      <c r="AP146" s="4"/>
      <c r="AQ146" s="4"/>
    </row>
    <row r="147" spans="4:43" x14ac:dyDescent="0.25">
      <c r="D147" s="42"/>
      <c r="E147" s="42"/>
      <c r="F147" s="42"/>
      <c r="G147" s="42"/>
      <c r="H147" s="42"/>
      <c r="I147" s="42"/>
      <c r="J147" s="42"/>
      <c r="K147" s="41"/>
      <c r="L147" s="41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1"/>
      <c r="AI147" s="4"/>
      <c r="AJ147" s="41"/>
      <c r="AK147" s="4"/>
      <c r="AL147" s="4"/>
      <c r="AM147" s="4"/>
      <c r="AN147" s="4"/>
      <c r="AO147" s="4"/>
      <c r="AP147" s="4"/>
      <c r="AQ147" s="4"/>
    </row>
    <row r="148" spans="4:43" x14ac:dyDescent="0.25">
      <c r="D148" s="42"/>
      <c r="E148" s="41"/>
      <c r="F148" s="41"/>
      <c r="G148" s="41"/>
      <c r="H148" s="41"/>
      <c r="I148" s="41"/>
      <c r="J148" s="41"/>
      <c r="K148" s="41"/>
      <c r="L148" s="41"/>
    </row>
    <row r="149" spans="4:43" x14ac:dyDescent="0.25">
      <c r="D149" s="42"/>
      <c r="E149" s="41"/>
      <c r="F149" s="41"/>
      <c r="G149" s="41"/>
      <c r="H149" s="41"/>
      <c r="I149" s="41"/>
      <c r="J149" s="41"/>
      <c r="K149" s="41"/>
      <c r="L149" s="41"/>
    </row>
    <row r="150" spans="4:43" x14ac:dyDescent="0.25">
      <c r="D150" s="42"/>
      <c r="E150" s="41"/>
      <c r="F150" s="41"/>
      <c r="G150" s="41"/>
      <c r="H150" s="41"/>
      <c r="I150" s="41"/>
      <c r="J150" s="41"/>
      <c r="K150" s="41"/>
      <c r="L150" s="41"/>
    </row>
    <row r="151" spans="4:43" x14ac:dyDescent="0.25">
      <c r="D151" s="42"/>
      <c r="E151" s="41"/>
      <c r="F151" s="41"/>
      <c r="G151" s="41"/>
      <c r="H151" s="41"/>
      <c r="I151" s="41"/>
      <c r="J151" s="41"/>
      <c r="K151" s="41"/>
      <c r="L151" s="41"/>
    </row>
    <row r="152" spans="4:43" x14ac:dyDescent="0.25">
      <c r="D152" s="42"/>
      <c r="E152" s="42"/>
      <c r="F152" s="42"/>
      <c r="G152" s="41"/>
      <c r="H152" s="41"/>
      <c r="I152" s="41"/>
      <c r="J152" s="41"/>
      <c r="K152" s="41"/>
      <c r="L152" s="41"/>
    </row>
    <row r="153" spans="4:43" x14ac:dyDescent="0.25">
      <c r="D153" s="42"/>
      <c r="E153" s="42"/>
      <c r="F153" s="42"/>
      <c r="G153" s="42"/>
      <c r="H153" s="42"/>
      <c r="I153" s="42"/>
      <c r="J153" s="42"/>
      <c r="K153" s="41"/>
      <c r="L153" s="41"/>
    </row>
    <row r="154" spans="4:43" x14ac:dyDescent="0.25">
      <c r="D154" s="42"/>
      <c r="E154" s="42"/>
      <c r="F154" s="42"/>
      <c r="G154" s="42"/>
      <c r="H154" s="42"/>
      <c r="I154" s="42"/>
      <c r="J154" s="42"/>
      <c r="K154" s="41"/>
      <c r="L154" s="41"/>
    </row>
    <row r="155" spans="4:43" x14ac:dyDescent="0.25">
      <c r="D155" s="42"/>
      <c r="E155" s="42"/>
      <c r="F155" s="42"/>
      <c r="G155" s="42"/>
      <c r="H155" s="42"/>
      <c r="I155" s="42"/>
      <c r="J155" s="42"/>
      <c r="K155" s="41"/>
      <c r="L155" s="41"/>
    </row>
    <row r="156" spans="4:43" x14ac:dyDescent="0.25">
      <c r="D156" s="42"/>
      <c r="E156" s="42"/>
      <c r="F156" s="42"/>
      <c r="G156" s="42"/>
      <c r="H156" s="42"/>
      <c r="I156" s="42"/>
      <c r="J156" s="42"/>
      <c r="K156" s="41"/>
      <c r="L156" s="41"/>
    </row>
    <row r="157" spans="4:43" x14ac:dyDescent="0.25">
      <c r="D157" s="42"/>
      <c r="E157" s="42"/>
      <c r="F157" s="42"/>
      <c r="G157" s="42"/>
      <c r="H157" s="42"/>
      <c r="I157" s="42"/>
      <c r="J157" s="42"/>
      <c r="K157" s="41"/>
      <c r="L157" s="41"/>
    </row>
    <row r="158" spans="4:43" x14ac:dyDescent="0.25">
      <c r="D158" s="42"/>
      <c r="E158" s="42"/>
      <c r="F158" s="42"/>
      <c r="G158" s="42"/>
      <c r="H158" s="42"/>
      <c r="I158" s="42"/>
      <c r="J158" s="42"/>
      <c r="K158" s="41"/>
      <c r="L158" s="41"/>
    </row>
    <row r="159" spans="4:43" x14ac:dyDescent="0.25">
      <c r="D159" s="42"/>
      <c r="E159" s="41"/>
      <c r="F159" s="41"/>
      <c r="G159" s="41"/>
      <c r="H159" s="41"/>
      <c r="I159" s="41"/>
      <c r="J159" s="41"/>
      <c r="K159" s="41"/>
      <c r="L159" s="41"/>
    </row>
    <row r="160" spans="4:43" x14ac:dyDescent="0.25">
      <c r="D160" s="42"/>
      <c r="E160" s="41"/>
      <c r="F160" s="41"/>
      <c r="G160" s="41"/>
      <c r="H160" s="41"/>
      <c r="I160" s="41"/>
      <c r="J160" s="41"/>
      <c r="K160" s="41"/>
      <c r="L160" s="41"/>
    </row>
    <row r="161" spans="4:12" x14ac:dyDescent="0.25">
      <c r="D161" s="42"/>
      <c r="E161" s="41"/>
      <c r="F161" s="41"/>
      <c r="G161" s="41"/>
      <c r="H161" s="41"/>
      <c r="I161" s="41"/>
      <c r="J161" s="41"/>
      <c r="K161" s="41"/>
      <c r="L161" s="41"/>
    </row>
    <row r="162" spans="4:12" x14ac:dyDescent="0.25">
      <c r="D162" s="42"/>
      <c r="E162" s="41"/>
      <c r="F162" s="41"/>
      <c r="G162" s="41"/>
      <c r="H162" s="41"/>
      <c r="I162" s="41"/>
      <c r="J162" s="41"/>
      <c r="K162" s="41"/>
      <c r="L162" s="41"/>
    </row>
    <row r="163" spans="4:12" x14ac:dyDescent="0.25">
      <c r="D163" s="42"/>
      <c r="E163" s="41"/>
      <c r="F163" s="41"/>
      <c r="G163" s="41"/>
      <c r="H163" s="41"/>
      <c r="I163" s="41"/>
      <c r="J163" s="41"/>
      <c r="K163" s="41"/>
      <c r="L163" s="41"/>
    </row>
    <row r="164" spans="4:12" x14ac:dyDescent="0.25">
      <c r="D164" s="42"/>
      <c r="E164" s="41"/>
      <c r="F164" s="41"/>
      <c r="G164" s="41"/>
      <c r="H164" s="41"/>
      <c r="I164" s="41"/>
      <c r="J164" s="41"/>
      <c r="K164" s="41"/>
      <c r="L164" s="41"/>
    </row>
    <row r="165" spans="4:12" x14ac:dyDescent="0.25">
      <c r="D165" s="42"/>
      <c r="E165" s="41"/>
      <c r="F165" s="41"/>
      <c r="G165" s="41"/>
      <c r="H165" s="41"/>
      <c r="I165" s="41"/>
      <c r="J165" s="41"/>
      <c r="K165" s="41"/>
      <c r="L165" s="41"/>
    </row>
    <row r="166" spans="4:12" x14ac:dyDescent="0.25">
      <c r="D166" s="42"/>
      <c r="E166" s="41"/>
      <c r="F166" s="41"/>
      <c r="G166" s="41"/>
      <c r="H166" s="41"/>
      <c r="I166" s="41"/>
      <c r="J166" s="41"/>
      <c r="K166" s="41"/>
      <c r="L166" s="41"/>
    </row>
    <row r="167" spans="4:12" x14ac:dyDescent="0.25">
      <c r="D167" s="42"/>
      <c r="E167" s="41"/>
      <c r="F167" s="41"/>
      <c r="G167" s="41"/>
      <c r="H167" s="41"/>
      <c r="I167" s="41"/>
      <c r="J167" s="41"/>
      <c r="K167" s="41"/>
      <c r="L167" s="41"/>
    </row>
    <row r="168" spans="4:12" x14ac:dyDescent="0.25">
      <c r="D168" s="42"/>
      <c r="E168" s="41"/>
      <c r="F168" s="41"/>
      <c r="G168" s="41"/>
      <c r="H168" s="41"/>
      <c r="I168" s="41"/>
      <c r="J168" s="41"/>
      <c r="K168" s="41"/>
      <c r="L168" s="41"/>
    </row>
    <row r="169" spans="4:12" x14ac:dyDescent="0.25">
      <c r="D169" s="42"/>
      <c r="E169" s="41"/>
      <c r="F169" s="41"/>
      <c r="G169" s="41"/>
      <c r="H169" s="41"/>
      <c r="I169" s="41"/>
      <c r="J169" s="41"/>
      <c r="K169" s="41"/>
      <c r="L169" s="41"/>
    </row>
  </sheetData>
  <mergeCells count="171">
    <mergeCell ref="B141:D141"/>
    <mergeCell ref="B135:D135"/>
    <mergeCell ref="B136:D136"/>
    <mergeCell ref="B137:D137"/>
    <mergeCell ref="B138:D138"/>
    <mergeCell ref="B131:D131"/>
    <mergeCell ref="B132:D132"/>
    <mergeCell ref="B133:D133"/>
    <mergeCell ref="B134:D134"/>
    <mergeCell ref="B139:D139"/>
    <mergeCell ref="B140:D140"/>
    <mergeCell ref="B125:D125"/>
    <mergeCell ref="B126:D126"/>
    <mergeCell ref="B127:D127"/>
    <mergeCell ref="B128:D128"/>
    <mergeCell ref="B129:D129"/>
    <mergeCell ref="B130:D130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AX16:AZ16"/>
    <mergeCell ref="AT19:AT20"/>
    <mergeCell ref="A22:D22"/>
    <mergeCell ref="AX22:AY22"/>
    <mergeCell ref="AC11:AC21"/>
    <mergeCell ref="AD11:AD21"/>
    <mergeCell ref="L11:L21"/>
    <mergeCell ref="M11:M21"/>
    <mergeCell ref="N11:N21"/>
    <mergeCell ref="O11:O21"/>
    <mergeCell ref="AN8:AN21"/>
    <mergeCell ref="AO8:AO21"/>
    <mergeCell ref="AE11:AF13"/>
    <mergeCell ref="AG11:AG21"/>
    <mergeCell ref="T14:T21"/>
    <mergeCell ref="U14:U21"/>
    <mergeCell ref="V14:V21"/>
    <mergeCell ref="W14:W21"/>
    <mergeCell ref="AE14:AE21"/>
    <mergeCell ref="AF14:AF21"/>
    <mergeCell ref="AH8:AH21"/>
    <mergeCell ref="AI8:AI21"/>
    <mergeCell ref="AJ8:AJ21"/>
    <mergeCell ref="AK8:AK21"/>
    <mergeCell ref="AL8:AL21"/>
    <mergeCell ref="AM8:AM21"/>
    <mergeCell ref="AA8:AA21"/>
    <mergeCell ref="AB8:AG10"/>
    <mergeCell ref="P11:P21"/>
    <mergeCell ref="Q11:Q21"/>
    <mergeCell ref="R11:R21"/>
    <mergeCell ref="S11:S21"/>
    <mergeCell ref="T11:W13"/>
    <mergeCell ref="X11:X21"/>
    <mergeCell ref="Y11:Y21"/>
    <mergeCell ref="AB11:AB21"/>
    <mergeCell ref="H11:H21"/>
    <mergeCell ref="I11:I21"/>
    <mergeCell ref="J11:J21"/>
    <mergeCell ref="K11:K21"/>
    <mergeCell ref="P8:Y10"/>
    <mergeCell ref="Z8:Z21"/>
    <mergeCell ref="AH1:AM2"/>
    <mergeCell ref="A2:AG3"/>
    <mergeCell ref="A4:AG4"/>
    <mergeCell ref="A5:AG6"/>
    <mergeCell ref="A8:D21"/>
    <mergeCell ref="E8:E21"/>
    <mergeCell ref="F8:I10"/>
    <mergeCell ref="J8:O10"/>
    <mergeCell ref="F11:F21"/>
    <mergeCell ref="G11:G21"/>
  </mergeCells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dcterms:created xsi:type="dcterms:W3CDTF">1996-10-14T23:33:28Z</dcterms:created>
  <dcterms:modified xsi:type="dcterms:W3CDTF">2019-05-17T11:55:14Z</dcterms:modified>
</cp:coreProperties>
</file>